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3755"/>
  </bookViews>
  <sheets>
    <sheet name="DERS PROGRAMI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91" i="1" l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Q128" i="1"/>
  <c r="O128" i="1"/>
  <c r="M128" i="1"/>
  <c r="K128" i="1"/>
  <c r="I128" i="1"/>
  <c r="G128" i="1"/>
  <c r="E128" i="1"/>
  <c r="C128" i="1"/>
  <c r="Q127" i="1"/>
  <c r="O127" i="1"/>
  <c r="M127" i="1"/>
  <c r="K127" i="1"/>
  <c r="I127" i="1"/>
  <c r="G127" i="1"/>
  <c r="E127" i="1"/>
  <c r="C127" i="1"/>
  <c r="D123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R71" i="1"/>
  <c r="BL71" i="1" s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R69" i="1"/>
  <c r="BM69" i="1" s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BK62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R5" i="1"/>
  <c r="P5" i="1"/>
  <c r="N5" i="1"/>
  <c r="L5" i="1"/>
  <c r="J5" i="1"/>
  <c r="H5" i="1"/>
  <c r="F5" i="1"/>
  <c r="B2" i="1"/>
  <c r="G123" i="1" l="1"/>
  <c r="E123" i="1"/>
  <c r="I123" i="1"/>
  <c r="BN21" i="1"/>
  <c r="C123" i="1"/>
  <c r="U92" i="1"/>
  <c r="U93" i="1"/>
  <c r="U91" i="1"/>
  <c r="O123" i="1"/>
  <c r="U82" i="1"/>
  <c r="U83" i="1"/>
  <c r="U118" i="1"/>
  <c r="Q123" i="1"/>
  <c r="BH21" i="1"/>
  <c r="U81" i="1"/>
  <c r="U87" i="1"/>
  <c r="U95" i="1"/>
  <c r="U96" i="1"/>
  <c r="U86" i="1"/>
  <c r="U66" i="1"/>
  <c r="U67" i="1"/>
  <c r="U68" i="1"/>
  <c r="U70" i="1"/>
  <c r="U115" i="1"/>
  <c r="BI9" i="1"/>
  <c r="U10" i="1"/>
  <c r="U14" i="1"/>
  <c r="U24" i="1"/>
  <c r="U28" i="1"/>
  <c r="U32" i="1"/>
  <c r="U37" i="1"/>
  <c r="U41" i="1"/>
  <c r="U43" i="1"/>
  <c r="U46" i="1"/>
  <c r="U50" i="1"/>
  <c r="U51" i="1"/>
  <c r="U56" i="1"/>
  <c r="U59" i="1"/>
  <c r="U60" i="1"/>
  <c r="U109" i="1"/>
  <c r="U112" i="1"/>
  <c r="U113" i="1"/>
  <c r="U98" i="1"/>
  <c r="U117" i="1"/>
  <c r="U119" i="1"/>
  <c r="U65" i="1"/>
  <c r="U72" i="1"/>
  <c r="U73" i="1"/>
  <c r="U76" i="1"/>
  <c r="U77" i="1"/>
  <c r="U99" i="1"/>
  <c r="U101" i="1"/>
  <c r="U104" i="1"/>
  <c r="U105" i="1"/>
  <c r="U108" i="1"/>
  <c r="U116" i="1"/>
  <c r="U13" i="1"/>
  <c r="U17" i="1"/>
  <c r="U16" i="1"/>
  <c r="U25" i="1"/>
  <c r="U26" i="1"/>
  <c r="U29" i="1"/>
  <c r="U30" i="1"/>
  <c r="U34" i="1"/>
  <c r="U35" i="1"/>
  <c r="U39" i="1"/>
  <c r="U40" i="1"/>
  <c r="U44" i="1"/>
  <c r="U45" i="1"/>
  <c r="U48" i="1"/>
  <c r="U49" i="1"/>
  <c r="U52" i="1"/>
  <c r="U54" i="1"/>
  <c r="U57" i="1"/>
  <c r="U58" i="1"/>
  <c r="U61" i="1"/>
  <c r="U84" i="1"/>
  <c r="U85" i="1"/>
  <c r="U88" i="1"/>
  <c r="U89" i="1"/>
  <c r="U94" i="1"/>
  <c r="U97" i="1"/>
  <c r="U114" i="1"/>
  <c r="U11" i="1"/>
  <c r="U15" i="1"/>
  <c r="U63" i="1"/>
  <c r="U64" i="1"/>
  <c r="U74" i="1"/>
  <c r="U75" i="1"/>
  <c r="U78" i="1"/>
  <c r="U79" i="1"/>
  <c r="U103" i="1"/>
  <c r="U106" i="1"/>
  <c r="U107" i="1"/>
  <c r="U120" i="1"/>
  <c r="Y62" i="1"/>
  <c r="AO62" i="1"/>
  <c r="BE62" i="1"/>
  <c r="W69" i="1"/>
  <c r="AC69" i="1"/>
  <c r="AH69" i="1"/>
  <c r="AM69" i="1"/>
  <c r="AS69" i="1"/>
  <c r="AX69" i="1"/>
  <c r="BC69" i="1"/>
  <c r="BI69" i="1"/>
  <c r="BN69" i="1"/>
  <c r="AC71" i="1"/>
  <c r="AS71" i="1"/>
  <c r="BI71" i="1"/>
  <c r="AC62" i="1"/>
  <c r="AS62" i="1"/>
  <c r="BI62" i="1"/>
  <c r="Y69" i="1"/>
  <c r="AD69" i="1"/>
  <c r="AI69" i="1"/>
  <c r="AO69" i="1"/>
  <c r="AT69" i="1"/>
  <c r="AY69" i="1"/>
  <c r="BE69" i="1"/>
  <c r="BJ69" i="1"/>
  <c r="AG71" i="1"/>
  <c r="AW71" i="1"/>
  <c r="BM71" i="1"/>
  <c r="AG62" i="1"/>
  <c r="AW62" i="1"/>
  <c r="BM62" i="1"/>
  <c r="Z69" i="1"/>
  <c r="AE69" i="1"/>
  <c r="AK69" i="1"/>
  <c r="AP69" i="1"/>
  <c r="AU69" i="1"/>
  <c r="BA69" i="1"/>
  <c r="BF69" i="1"/>
  <c r="BK69" i="1"/>
  <c r="AK71" i="1"/>
  <c r="BA71" i="1"/>
  <c r="BK9" i="1"/>
  <c r="AK62" i="1"/>
  <c r="BA62" i="1"/>
  <c r="V69" i="1"/>
  <c r="AA69" i="1"/>
  <c r="AG69" i="1"/>
  <c r="AL69" i="1"/>
  <c r="AQ69" i="1"/>
  <c r="AW69" i="1"/>
  <c r="BB69" i="1"/>
  <c r="BG69" i="1"/>
  <c r="Y71" i="1"/>
  <c r="AO71" i="1"/>
  <c r="BE71" i="1"/>
  <c r="U80" i="1"/>
  <c r="M123" i="1"/>
  <c r="K123" i="1"/>
  <c r="U47" i="1"/>
  <c r="U22" i="1"/>
  <c r="U33" i="1"/>
  <c r="U102" i="1"/>
  <c r="U27" i="1"/>
  <c r="U23" i="1"/>
  <c r="U36" i="1"/>
  <c r="U12" i="1"/>
  <c r="U55" i="1"/>
  <c r="F123" i="1"/>
  <c r="AB5" i="1"/>
  <c r="AJ9" i="1"/>
  <c r="AZ9" i="1"/>
  <c r="BL9" i="1"/>
  <c r="AF21" i="1"/>
  <c r="AV21" i="1"/>
  <c r="BL21" i="1"/>
  <c r="AF5" i="1"/>
  <c r="AR5" i="1"/>
  <c r="BH5" i="1"/>
  <c r="AB9" i="1"/>
  <c r="AV9" i="1"/>
  <c r="X21" i="1"/>
  <c r="AN21" i="1"/>
  <c r="AZ21" i="1"/>
  <c r="Y5" i="1"/>
  <c r="AK5" i="1"/>
  <c r="BA5" i="1"/>
  <c r="Y9" i="1"/>
  <c r="AK9" i="1"/>
  <c r="AW9" i="1"/>
  <c r="BM9" i="1"/>
  <c r="Y21" i="1"/>
  <c r="AC21" i="1"/>
  <c r="AG21" i="1"/>
  <c r="AK21" i="1"/>
  <c r="AO21" i="1"/>
  <c r="AS21" i="1"/>
  <c r="AW21" i="1"/>
  <c r="BA21" i="1"/>
  <c r="BE21" i="1"/>
  <c r="BI21" i="1"/>
  <c r="BM21" i="1"/>
  <c r="V62" i="1"/>
  <c r="Z62" i="1"/>
  <c r="AD62" i="1"/>
  <c r="AH62" i="1"/>
  <c r="AL62" i="1"/>
  <c r="AP62" i="1"/>
  <c r="AT62" i="1"/>
  <c r="AX62" i="1"/>
  <c r="BB62" i="1"/>
  <c r="BF62" i="1"/>
  <c r="BJ62" i="1"/>
  <c r="BN62" i="1"/>
  <c r="V71" i="1"/>
  <c r="Z71" i="1"/>
  <c r="AD71" i="1"/>
  <c r="AH71" i="1"/>
  <c r="AL71" i="1"/>
  <c r="AP71" i="1"/>
  <c r="AT71" i="1"/>
  <c r="AX71" i="1"/>
  <c r="BB71" i="1"/>
  <c r="BF71" i="1"/>
  <c r="BJ71" i="1"/>
  <c r="BN71" i="1"/>
  <c r="AJ5" i="1"/>
  <c r="AV5" i="1"/>
  <c r="BD5" i="1"/>
  <c r="X9" i="1"/>
  <c r="AN9" i="1"/>
  <c r="BD9" i="1"/>
  <c r="AJ21" i="1"/>
  <c r="BD21" i="1"/>
  <c r="AG5" i="1"/>
  <c r="AS5" i="1"/>
  <c r="BE5" i="1"/>
  <c r="BM5" i="1"/>
  <c r="AG9" i="1"/>
  <c r="AS9" i="1"/>
  <c r="BE9" i="1"/>
  <c r="V5" i="1"/>
  <c r="Z5" i="1"/>
  <c r="AD5" i="1"/>
  <c r="AH5" i="1"/>
  <c r="AL5" i="1"/>
  <c r="AP5" i="1"/>
  <c r="AT5" i="1"/>
  <c r="AX5" i="1"/>
  <c r="BB5" i="1"/>
  <c r="BF5" i="1"/>
  <c r="BJ5" i="1"/>
  <c r="BN5" i="1"/>
  <c r="V9" i="1"/>
  <c r="Z9" i="1"/>
  <c r="AD9" i="1"/>
  <c r="AH9" i="1"/>
  <c r="AL9" i="1"/>
  <c r="AP9" i="1"/>
  <c r="AT9" i="1"/>
  <c r="AX9" i="1"/>
  <c r="BB9" i="1"/>
  <c r="BF9" i="1"/>
  <c r="BJ9" i="1"/>
  <c r="BN9" i="1"/>
  <c r="V21" i="1"/>
  <c r="Z21" i="1"/>
  <c r="AD21" i="1"/>
  <c r="AH21" i="1"/>
  <c r="AL21" i="1"/>
  <c r="AP21" i="1"/>
  <c r="AT21" i="1"/>
  <c r="AX21" i="1"/>
  <c r="BB21" i="1"/>
  <c r="BF21" i="1"/>
  <c r="BJ21" i="1"/>
  <c r="W62" i="1"/>
  <c r="AA62" i="1"/>
  <c r="AE62" i="1"/>
  <c r="AI62" i="1"/>
  <c r="AM62" i="1"/>
  <c r="AQ62" i="1"/>
  <c r="AU62" i="1"/>
  <c r="AY62" i="1"/>
  <c r="BC62" i="1"/>
  <c r="BG62" i="1"/>
  <c r="X69" i="1"/>
  <c r="AB69" i="1"/>
  <c r="AF69" i="1"/>
  <c r="AJ69" i="1"/>
  <c r="AN69" i="1"/>
  <c r="AR69" i="1"/>
  <c r="AV69" i="1"/>
  <c r="AZ69" i="1"/>
  <c r="BD69" i="1"/>
  <c r="BH69" i="1"/>
  <c r="BL69" i="1"/>
  <c r="W71" i="1"/>
  <c r="AA71" i="1"/>
  <c r="AE71" i="1"/>
  <c r="AI71" i="1"/>
  <c r="AM71" i="1"/>
  <c r="AQ71" i="1"/>
  <c r="AU71" i="1"/>
  <c r="AY71" i="1"/>
  <c r="BC71" i="1"/>
  <c r="BG71" i="1"/>
  <c r="BK71" i="1"/>
  <c r="X5" i="1"/>
  <c r="AN5" i="1"/>
  <c r="AZ5" i="1"/>
  <c r="BL5" i="1"/>
  <c r="AF9" i="1"/>
  <c r="AR9" i="1"/>
  <c r="BH9" i="1"/>
  <c r="AB21" i="1"/>
  <c r="AR21" i="1"/>
  <c r="AC5" i="1"/>
  <c r="AO5" i="1"/>
  <c r="AW5" i="1"/>
  <c r="BI5" i="1"/>
  <c r="AC9" i="1"/>
  <c r="AO9" i="1"/>
  <c r="BA9" i="1"/>
  <c r="W5" i="1"/>
  <c r="AA5" i="1"/>
  <c r="AE5" i="1"/>
  <c r="AI5" i="1"/>
  <c r="AM5" i="1"/>
  <c r="AQ5" i="1"/>
  <c r="AU5" i="1"/>
  <c r="AY5" i="1"/>
  <c r="BC5" i="1"/>
  <c r="BG5" i="1"/>
  <c r="BK5" i="1"/>
  <c r="W9" i="1"/>
  <c r="AA9" i="1"/>
  <c r="AE9" i="1"/>
  <c r="AI9" i="1"/>
  <c r="AM9" i="1"/>
  <c r="AQ9" i="1"/>
  <c r="AU9" i="1"/>
  <c r="AY9" i="1"/>
  <c r="BC9" i="1"/>
  <c r="BG9" i="1"/>
  <c r="W21" i="1"/>
  <c r="AA21" i="1"/>
  <c r="AE21" i="1"/>
  <c r="AI21" i="1"/>
  <c r="AM21" i="1"/>
  <c r="AQ21" i="1"/>
  <c r="AU21" i="1"/>
  <c r="AY21" i="1"/>
  <c r="BC21" i="1"/>
  <c r="BG21" i="1"/>
  <c r="BK21" i="1"/>
  <c r="X62" i="1"/>
  <c r="AB62" i="1"/>
  <c r="AF62" i="1"/>
  <c r="AJ62" i="1"/>
  <c r="AN62" i="1"/>
  <c r="AR62" i="1"/>
  <c r="AV62" i="1"/>
  <c r="AZ62" i="1"/>
  <c r="BD62" i="1"/>
  <c r="BH62" i="1"/>
  <c r="BL62" i="1"/>
  <c r="X71" i="1"/>
  <c r="AB71" i="1"/>
  <c r="AF71" i="1"/>
  <c r="AJ71" i="1"/>
  <c r="AN71" i="1"/>
  <c r="AR71" i="1"/>
  <c r="AV71" i="1"/>
  <c r="AZ71" i="1"/>
  <c r="BD71" i="1"/>
  <c r="BH71" i="1"/>
  <c r="U69" i="1" l="1"/>
  <c r="R123" i="1"/>
  <c r="J123" i="1"/>
  <c r="L123" i="1"/>
  <c r="H123" i="1"/>
  <c r="U71" i="1"/>
  <c r="U62" i="1"/>
  <c r="U21" i="1"/>
  <c r="U9" i="1"/>
  <c r="U5" i="1"/>
  <c r="N123" i="1"/>
  <c r="BM31" i="1"/>
  <c r="BI31" i="1"/>
  <c r="BE31" i="1"/>
  <c r="BA31" i="1"/>
  <c r="AW31" i="1"/>
  <c r="AS31" i="1"/>
  <c r="AO31" i="1"/>
  <c r="AK31" i="1"/>
  <c r="AG31" i="1"/>
  <c r="AC31" i="1"/>
  <c r="Y31" i="1"/>
  <c r="AT31" i="1"/>
  <c r="AD31" i="1"/>
  <c r="BL31" i="1"/>
  <c r="BH31" i="1"/>
  <c r="BD31" i="1"/>
  <c r="AZ31" i="1"/>
  <c r="AV31" i="1"/>
  <c r="AR31" i="1"/>
  <c r="AN31" i="1"/>
  <c r="AJ31" i="1"/>
  <c r="AF31" i="1"/>
  <c r="AB31" i="1"/>
  <c r="X31" i="1"/>
  <c r="BB31" i="1"/>
  <c r="AL31" i="1"/>
  <c r="V31" i="1"/>
  <c r="BK31" i="1"/>
  <c r="BG31" i="1"/>
  <c r="BC31" i="1"/>
  <c r="AY31" i="1"/>
  <c r="AU31" i="1"/>
  <c r="AQ31" i="1"/>
  <c r="AM31" i="1"/>
  <c r="AI31" i="1"/>
  <c r="AE31" i="1"/>
  <c r="AA31" i="1"/>
  <c r="W31" i="1"/>
  <c r="BF31" i="1"/>
  <c r="AP31" i="1"/>
  <c r="Z31" i="1"/>
  <c r="BN31" i="1"/>
  <c r="BJ31" i="1"/>
  <c r="AX31" i="1"/>
  <c r="AH31" i="1"/>
  <c r="P123" i="1"/>
  <c r="BK42" i="1" l="1"/>
  <c r="BG42" i="1"/>
  <c r="BC42" i="1"/>
  <c r="AY42" i="1"/>
  <c r="AU42" i="1"/>
  <c r="AQ42" i="1"/>
  <c r="AM42" i="1"/>
  <c r="AI42" i="1"/>
  <c r="AE42" i="1"/>
  <c r="AA42" i="1"/>
  <c r="W42" i="1"/>
  <c r="BH42" i="1"/>
  <c r="AR42" i="1"/>
  <c r="AB42" i="1"/>
  <c r="BN42" i="1"/>
  <c r="BJ42" i="1"/>
  <c r="BF42" i="1"/>
  <c r="BB42" i="1"/>
  <c r="AX42" i="1"/>
  <c r="AT42" i="1"/>
  <c r="AP42" i="1"/>
  <c r="AL42" i="1"/>
  <c r="AH42" i="1"/>
  <c r="AD42" i="1"/>
  <c r="Z42" i="1"/>
  <c r="V42" i="1"/>
  <c r="AV42" i="1"/>
  <c r="AF42" i="1"/>
  <c r="BM42" i="1"/>
  <c r="BI42" i="1"/>
  <c r="BE42" i="1"/>
  <c r="BA42" i="1"/>
  <c r="AW42" i="1"/>
  <c r="AS42" i="1"/>
  <c r="AO42" i="1"/>
  <c r="AK42" i="1"/>
  <c r="AG42" i="1"/>
  <c r="AC42" i="1"/>
  <c r="Y42" i="1"/>
  <c r="BL42" i="1"/>
  <c r="AZ42" i="1"/>
  <c r="AJ42" i="1"/>
  <c r="BD42" i="1"/>
  <c r="AN42" i="1"/>
  <c r="X42" i="1"/>
  <c r="U31" i="1"/>
  <c r="U42" i="1" l="1"/>
  <c r="BK53" i="1"/>
  <c r="BG53" i="1"/>
  <c r="BC53" i="1"/>
  <c r="AY53" i="1"/>
  <c r="AU53" i="1"/>
  <c r="AQ53" i="1"/>
  <c r="AM53" i="1"/>
  <c r="AI53" i="1"/>
  <c r="AE53" i="1"/>
  <c r="AA53" i="1"/>
  <c r="W53" i="1"/>
  <c r="BD53" i="1"/>
  <c r="AN53" i="1"/>
  <c r="BN53" i="1"/>
  <c r="BJ53" i="1"/>
  <c r="BF53" i="1"/>
  <c r="BB53" i="1"/>
  <c r="AX53" i="1"/>
  <c r="AT53" i="1"/>
  <c r="AP53" i="1"/>
  <c r="AL53" i="1"/>
  <c r="AH53" i="1"/>
  <c r="AD53" i="1"/>
  <c r="Z53" i="1"/>
  <c r="V53" i="1"/>
  <c r="AV53" i="1"/>
  <c r="AF53" i="1"/>
  <c r="BM53" i="1"/>
  <c r="BI53" i="1"/>
  <c r="BE53" i="1"/>
  <c r="BA53" i="1"/>
  <c r="AW53" i="1"/>
  <c r="AS53" i="1"/>
  <c r="AO53" i="1"/>
  <c r="AK53" i="1"/>
  <c r="AG53" i="1"/>
  <c r="AC53" i="1"/>
  <c r="Y53" i="1"/>
  <c r="AZ53" i="1"/>
  <c r="AJ53" i="1"/>
  <c r="X53" i="1"/>
  <c r="BL53" i="1"/>
  <c r="BH53" i="1"/>
  <c r="AR53" i="1"/>
  <c r="AB53" i="1"/>
  <c r="U53" i="1" l="1"/>
</calcChain>
</file>

<file path=xl/sharedStrings.xml><?xml version="1.0" encoding="utf-8"?>
<sst xmlns="http://schemas.openxmlformats.org/spreadsheetml/2006/main" count="305" uniqueCount="131">
  <si>
    <t xml:space="preserve">Yapılan/Yapılacak değişiklikler programa anlık olarak yansımaktadır. </t>
  </si>
  <si>
    <t>Google E-Tablolar uygulamasını telefonunuza indirerek daha iyi bir görüntüleme elde edebilirsiniz.</t>
  </si>
  <si>
    <t>LİSANSÜSTÜ DERS PROGRAMLARI &gt;&gt;&gt;&gt;&gt;&gt;&gt;</t>
  </si>
  <si>
    <t>ÇAKIŞMA</t>
  </si>
  <si>
    <t>T.C. SAKARYA ÜNİVERSİTESİ</t>
  </si>
  <si>
    <t>GÜN</t>
  </si>
  <si>
    <t>SAAT</t>
  </si>
  <si>
    <t>1. SINIF</t>
  </si>
  <si>
    <t>2. SINIF</t>
  </si>
  <si>
    <t>3. SINIF</t>
  </si>
  <si>
    <t>4. SINIF</t>
  </si>
  <si>
    <t>PAZARTESİ</t>
  </si>
  <si>
    <t>06.00</t>
  </si>
  <si>
    <t>07.00</t>
  </si>
  <si>
    <t>08.00</t>
  </si>
  <si>
    <t>09.00</t>
  </si>
  <si>
    <t>10.00</t>
  </si>
  <si>
    <t>TEMEL BİLGİ TEKNOLOJİSİ KULLANIMI</t>
  </si>
  <si>
    <t>11.00</t>
  </si>
  <si>
    <t>ULUSLARARASI EKONOMİ POLİTİK</t>
  </si>
  <si>
    <t>A 308</t>
  </si>
  <si>
    <t>Prof. Dr. ERTAN EFEGİL</t>
  </si>
  <si>
    <t>Doç. Dr. SİBEL AKGÜN</t>
  </si>
  <si>
    <t>12.00</t>
  </si>
  <si>
    <t>A 307</t>
  </si>
  <si>
    <t>Doç. Dr. İSMAİL EDİZ</t>
  </si>
  <si>
    <t>13.00</t>
  </si>
  <si>
    <t>ANAYASA HUKUKU</t>
  </si>
  <si>
    <t>14.00</t>
  </si>
  <si>
    <t>15.00</t>
  </si>
  <si>
    <t>A 305</t>
  </si>
  <si>
    <t>A 306</t>
  </si>
  <si>
    <t>16.00</t>
  </si>
  <si>
    <t>Arş. Gör. Dr. AYLA AKDOĞAN</t>
  </si>
  <si>
    <t>Doç. Dr. FİLİZ CİCİOĞLU</t>
  </si>
  <si>
    <t>17.00</t>
  </si>
  <si>
    <t>SALI</t>
  </si>
  <si>
    <t>SİYASİ TARİH</t>
  </si>
  <si>
    <t>SİYASİ DÜŞÜNCELER TARİHİ</t>
  </si>
  <si>
    <t>ORTA ASYA VE TRANSKAFKASYADA SORUNLAR VE SİYASET</t>
  </si>
  <si>
    <t>Dr. Öğr. Üyesi SONER TAUSCHER</t>
  </si>
  <si>
    <t>ULUSLARARASI POLİTİKA</t>
  </si>
  <si>
    <t>ARAŞTIRMA YÖNTEMLERİ</t>
  </si>
  <si>
    <t>CONFLICT RESOLUTION AND ETNIC ISSUES</t>
  </si>
  <si>
    <t>ULUSLARARASI GÜNCEL SORUNLAR</t>
  </si>
  <si>
    <t>DOĞU AKDENİZDE GÜVENLİK VE ENERJİ POLİTİKALARI</t>
  </si>
  <si>
    <t>ÇARŞAMBA</t>
  </si>
  <si>
    <t>SOSYOLOJİ</t>
  </si>
  <si>
    <t>ÇATIŞMA YÖNETİMİ VE ETNİK SORUNLAR</t>
  </si>
  <si>
    <t>KAMU YÖNETİMİ</t>
  </si>
  <si>
    <t>Dr. Öğr. Üyesi ENSAR MUSLU</t>
  </si>
  <si>
    <t>TÜRK DİLİ</t>
  </si>
  <si>
    <t>PERŞEMBE</t>
  </si>
  <si>
    <t>TÜRKİYE ORTADOĞU İLİŞKİLERİ A</t>
  </si>
  <si>
    <t>TÜRKİYE ORTADOĞU İLİŞKİLERİ B</t>
  </si>
  <si>
    <t>RESEARCH METHODS</t>
  </si>
  <si>
    <t>ULUSLARARASI MAHKEMELER VE SİLAHLI ÇATIŞMA HUKUKU</t>
  </si>
  <si>
    <t>Prof. Dr. ALI BALCI</t>
  </si>
  <si>
    <t>Prof. Dr. KEMAL İNAT</t>
  </si>
  <si>
    <t>CUMA</t>
  </si>
  <si>
    <t>ULUSLARARASI POLİTİKADA TERÖRİZM</t>
  </si>
  <si>
    <t>MİLLİYETÇİLİK</t>
  </si>
  <si>
    <t>TÜRK DIŞ POLİTİKASI</t>
  </si>
  <si>
    <t xml:space="preserve">ALMANCA II </t>
  </si>
  <si>
    <t>ÜNİVERSİTE ORTAK SEÇMELİ</t>
  </si>
  <si>
    <t>DİĞER DERSLER:</t>
  </si>
  <si>
    <t>BİTİRME ÇALIŞMASI: CUMARTESİ; 09:00, 10:00, 11:00, 12:00</t>
  </si>
  <si>
    <t>NOT:</t>
  </si>
  <si>
    <t>Bölünmemiş derslerde bütün öğerenciler A gurubundadır, dersi intro alanlar B grubundadır. Bölünmüş derslerde öğrenci numarasının son rakamı tek olan öğrenciler B, çift olan öğrenciler A, dersi intro alan öğrenciler ise C grubundadır.</t>
  </si>
  <si>
    <t xml:space="preserve"> ULUSLARARASI İLİŞKİLER  BÖLÜMÜ   BAHAR YARIYILI II. ÖĞRETİM DERS PROGRAMI</t>
  </si>
  <si>
    <t>INTERNATIONAL POLITICS
(I. öğr. ile aynı yer ve saatte)</t>
  </si>
  <si>
    <r>
      <rPr>
        <b/>
        <sz val="9"/>
        <color rgb="FF000000"/>
        <rFont val="Arimo"/>
      </rPr>
      <t>BİTİRME ÇALIŞMASI:</t>
    </r>
    <r>
      <rPr>
        <sz val="9"/>
        <color rgb="FF000000"/>
        <rFont val="Arimo"/>
      </rPr>
      <t xml:space="preserve"> CUMARTESİ; 17:00, 18:00, 19:00, 20:00</t>
    </r>
  </si>
  <si>
    <t>İntro derslerin I. ve II. öğretimleri birleştirilmiştir.</t>
  </si>
  <si>
    <t xml:space="preserve">INTERNATIONAL ORGANIZATIONS (I. öğr. ile aynı yer ve saatte) </t>
  </si>
  <si>
    <t>AKADEMİC ENGLISH (I. öğr. ile aynı yer ve saatte)</t>
  </si>
  <si>
    <t>ULUSLARARASI MAHKEMELER VE SİLAHLI ÇATIŞMA HUKUKU (I. öğr. ile aynı yer ve saatte)</t>
  </si>
  <si>
    <t>CURRENT INTERNATIONAL ISSUES</t>
  </si>
  <si>
    <t>INTERNATIONAL POLITICS</t>
  </si>
  <si>
    <t>TURKISH FOREIGN POLICY</t>
  </si>
  <si>
    <t xml:space="preserve">POLITICAL HİSTORY </t>
  </si>
  <si>
    <t>POLITICAL HISTORY  (I. öğr. ile aynı yer ve saatte)</t>
  </si>
  <si>
    <t>CURRENT INTERNATIONAL ISSUES (I. öğr. ile aynı yer ve saatte)</t>
  </si>
  <si>
    <t>ULUSLARARASI SİYASETTE ORTADOĞU</t>
  </si>
  <si>
    <t>ULUSLARARASI GÖÇ VE GÖÇMENLER</t>
  </si>
  <si>
    <t>Prof.Dr. TUNCAY KARDAŞ</t>
  </si>
  <si>
    <t>ALMANCA II  (I. öğr. ile aynı yer ve saatte)</t>
  </si>
  <si>
    <t>Prof. Dr. KÖKSAL ŞAHİN</t>
  </si>
  <si>
    <t>Doç. Dr. RIDVAN KALAYCI</t>
  </si>
  <si>
    <t xml:space="preserve">AMERİKAN DIŞ POLİTİKASI </t>
  </si>
  <si>
    <t>ULUSLARARASI İLİŞKİLER  BÖLÜMÜ 2023-2024 BAHAR YY DERS PROGRAMI</t>
  </si>
  <si>
    <t>Prof. Dr. İRFAN HAŞLAK</t>
  </si>
  <si>
    <t>Doç. Dr.  YILDIRIM TURAN</t>
  </si>
  <si>
    <t>ULUSLARARASI ÖRGÜTLER (B)</t>
  </si>
  <si>
    <t>ULUSLARARASI ÖRGÜTLER (A)</t>
  </si>
  <si>
    <t>INTERNATIONAL ORGANIZATIONS</t>
  </si>
  <si>
    <t>Doç. Dr. NUMAN TELCİ</t>
  </si>
  <si>
    <t>Prof. Dr. FERRUH TUZCUOĞLU</t>
  </si>
  <si>
    <t>Doç. Dr. Hale BİRİCİKOĞLU</t>
  </si>
  <si>
    <t>Öğr. Gör. H. İRFAN MERCAN</t>
  </si>
  <si>
    <t xml:space="preserve">ALMANCA IV </t>
  </si>
  <si>
    <t>ALMANCA IV  (I. öğr. ile aynı yer ve saatte)</t>
  </si>
  <si>
    <t>Doç. Dr. Üyesi HALE BİRİCİKOĞLU</t>
  </si>
  <si>
    <t>Arş. Gör. Dr. ÜNAL TÜYSÜZ</t>
  </si>
  <si>
    <t>Arş. Gör. Dr. AHMET ÜÇAĞAÇ</t>
  </si>
  <si>
    <t>Prof. Dr. SELİM İNANÇLI</t>
  </si>
  <si>
    <t>AMERİKAN DIŞ  POLİTİKASI (I. öğr. ile aynı yer ve saatte)</t>
  </si>
  <si>
    <t>ULUSLARARASI SİYASETTE KAFKASYA</t>
  </si>
  <si>
    <t>CONFLICT RESOLUTION AND ETNIC ISSUES (II. öğr. ile aynı yer ve saatte)</t>
  </si>
  <si>
    <t>KARAR VERME SÜRECI VE DIŞ POLİTİKA</t>
  </si>
  <si>
    <t>Doç. Dr. HATİCE RUMEYSA DURSUN</t>
  </si>
  <si>
    <t xml:space="preserve">Doç. Dr. NESRİN KENAR </t>
  </si>
  <si>
    <t>Doç. Dr. YILDIRIM TURAN</t>
  </si>
  <si>
    <t>Arş.Gör Dr. MUSTAFA CANER</t>
  </si>
  <si>
    <t>Prof. Dr. TUNCAY KARDAŞ</t>
  </si>
  <si>
    <t>Arş. Gör. Dr. MUSTAFA CANER</t>
  </si>
  <si>
    <t>RESEARCH METHODS (I. öğr. ile aynı yer ve saatte)</t>
  </si>
  <si>
    <t>TURKISH FOREIGN POLICY
(II. öğr. ile aynı yer ve saatte)</t>
  </si>
  <si>
    <t>ACADEMIC ENGLISH</t>
  </si>
  <si>
    <t xml:space="preserve">MESLEKİ İNGİLİZCE </t>
  </si>
  <si>
    <t>A208</t>
  </si>
  <si>
    <t>S2 201</t>
  </si>
  <si>
    <t>A 304</t>
  </si>
  <si>
    <t>A 303</t>
  </si>
  <si>
    <t>A 207</t>
  </si>
  <si>
    <t>A 208</t>
  </si>
  <si>
    <t>S2 305</t>
  </si>
  <si>
    <t>Arş.Gör.Dr. MUSTAFA CANER</t>
  </si>
  <si>
    <t>S2 202</t>
  </si>
  <si>
    <t>S2 301</t>
  </si>
  <si>
    <t>S2 203</t>
  </si>
  <si>
    <t>Tablo+Formül Uygulama ve Geliştirme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</si>
</sst>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>
    <font>
      <sz val="10"/>
      <color rgb="FF000000"/>
      <name val="Arimo"/>
    </font>
    <font>
      <sz val="11"/>
      <color rgb="FF000000"/>
      <name val="Georgia"/>
      <family val="1"/>
      <charset val="162"/>
    </font>
    <font>
      <sz val="11"/>
      <color rgb="FF000000"/>
      <name val="Arimo"/>
    </font>
    <font>
      <sz val="10"/>
      <name val="Arimo"/>
    </font>
    <font>
      <sz val="10"/>
      <color rgb="FFFF9900"/>
      <name val="Arimo"/>
    </font>
    <font>
      <b/>
      <u/>
      <sz val="12"/>
      <color rgb="FFFFFFFF"/>
      <name val="Arimo"/>
    </font>
    <font>
      <b/>
      <sz val="10"/>
      <color rgb="FF000000"/>
      <name val="Arimo"/>
    </font>
    <font>
      <sz val="10"/>
      <color rgb="FF000000"/>
      <name val="Calibri"/>
      <family val="2"/>
      <charset val="162"/>
    </font>
    <font>
      <sz val="7"/>
      <color rgb="FF000000"/>
      <name val="Arimo"/>
    </font>
    <font>
      <sz val="9"/>
      <color rgb="FF000000"/>
      <name val="Arimo"/>
    </font>
    <font>
      <b/>
      <sz val="11"/>
      <color rgb="FF000000"/>
      <name val="Times New Roman"/>
      <family val="1"/>
      <charset val="162"/>
    </font>
    <font>
      <b/>
      <sz val="12"/>
      <color rgb="FF000000"/>
      <name val="Comfortaa"/>
    </font>
    <font>
      <b/>
      <sz val="11"/>
      <color rgb="FF000000"/>
      <name val="Comfortaa"/>
    </font>
    <font>
      <b/>
      <sz val="6"/>
      <color rgb="FF000000"/>
      <name val="Arial"/>
      <family val="2"/>
      <charset val="162"/>
    </font>
    <font>
      <b/>
      <sz val="9"/>
      <color rgb="FF000000"/>
      <name val="Arimo"/>
    </font>
    <font>
      <b/>
      <sz val="11"/>
      <color rgb="FF000000"/>
      <name val="Arimo"/>
    </font>
    <font>
      <sz val="9"/>
      <color rgb="FFFFFFFF"/>
      <name val="Arimo"/>
    </font>
    <font>
      <b/>
      <sz val="11"/>
      <color rgb="FFFFFFFF"/>
      <name val="Arimo"/>
    </font>
    <font>
      <b/>
      <sz val="8"/>
      <color rgb="FF000000"/>
      <name val="Arimo"/>
    </font>
    <font>
      <sz val="8"/>
      <color rgb="FF000000"/>
      <name val="Arimo"/>
    </font>
    <font>
      <b/>
      <i/>
      <sz val="9"/>
      <color rgb="FF000000"/>
      <name val="Arimo"/>
    </font>
    <font>
      <i/>
      <sz val="9"/>
      <color rgb="FF000000"/>
      <name val="Arimo"/>
    </font>
    <font>
      <b/>
      <i/>
      <sz val="10"/>
      <color rgb="FF000000"/>
      <name val="Arimo"/>
    </font>
    <font>
      <i/>
      <sz val="10"/>
      <color rgb="FF000000"/>
      <name val="Calibri"/>
      <family val="2"/>
      <charset val="162"/>
    </font>
    <font>
      <strike/>
      <sz val="9"/>
      <color rgb="FF000000"/>
      <name val="Arimo"/>
    </font>
    <font>
      <i/>
      <strike/>
      <sz val="9"/>
      <color rgb="FF000000"/>
      <name val="Arimo"/>
    </font>
    <font>
      <b/>
      <sz val="10"/>
      <color rgb="FF000000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sz val="10"/>
      <color theme="1"/>
      <name val="Calibri"/>
      <family val="2"/>
      <charset val="162"/>
    </font>
    <font>
      <b/>
      <sz val="6"/>
      <color rgb="FFFFFFFF"/>
      <name val="Arial"/>
      <family val="2"/>
      <charset val="162"/>
    </font>
    <font>
      <b/>
      <sz val="9"/>
      <color rgb="FFFFFFFF"/>
      <name val="Arimo"/>
    </font>
    <font>
      <b/>
      <sz val="11"/>
      <color rgb="FFFFFFFF"/>
      <name val="Comfortaa"/>
    </font>
    <font>
      <b/>
      <i/>
      <sz val="9"/>
      <color rgb="FFFFFFFF"/>
      <name val="Arimo"/>
    </font>
    <font>
      <b/>
      <sz val="8"/>
      <color rgb="FFFFFFFF"/>
      <name val="Arimo"/>
    </font>
    <font>
      <sz val="10"/>
      <color rgb="FF000000"/>
      <name val="Roboto"/>
      <charset val="162"/>
    </font>
    <font>
      <b/>
      <sz val="9"/>
      <color rgb="FFFF9900"/>
      <name val="Arimo"/>
    </font>
    <font>
      <b/>
      <sz val="9"/>
      <color theme="1"/>
      <name val="Arimo"/>
    </font>
    <font>
      <sz val="11"/>
      <color rgb="FFFFFFFF"/>
      <name val="Times New Roman"/>
      <family val="1"/>
      <charset val="162"/>
    </font>
    <font>
      <sz val="11"/>
      <color rgb="FFFFFFFF"/>
      <name val="Arimo"/>
    </font>
    <font>
      <i/>
      <sz val="9"/>
      <color rgb="FFFFFFFF"/>
      <name val="Arimo"/>
    </font>
    <font>
      <sz val="8"/>
      <color rgb="FFFFFFFF"/>
      <name val="Arimo"/>
    </font>
    <font>
      <sz val="11"/>
      <color rgb="FF000000"/>
      <name val="Times New Roman"/>
      <family val="1"/>
      <charset val="162"/>
    </font>
    <font>
      <i/>
      <sz val="11"/>
      <color rgb="FF000000"/>
      <name val="Times New Roman"/>
      <family val="1"/>
      <charset val="162"/>
    </font>
    <font>
      <sz val="11"/>
      <color rgb="FFF3F3F3"/>
      <name val="Times New Roman"/>
      <family val="1"/>
      <charset val="162"/>
    </font>
    <font>
      <b/>
      <sz val="8"/>
      <color rgb="FFF3F3F3"/>
      <name val="Arimo"/>
    </font>
    <font>
      <sz val="8"/>
      <color rgb="FFF3F3F3"/>
      <name val="Arimo"/>
    </font>
    <font>
      <i/>
      <sz val="9"/>
      <color rgb="FFF3F3F3"/>
      <name val="Arimo"/>
    </font>
    <font>
      <sz val="9"/>
      <color rgb="FFF3F3F3"/>
      <name val="Arimo"/>
    </font>
    <font>
      <b/>
      <sz val="10"/>
      <color rgb="FFF3F3F3"/>
      <name val="Arimo"/>
    </font>
    <font>
      <sz val="10"/>
      <color rgb="FFF3F3F3"/>
      <name val="Calibri"/>
      <family val="2"/>
      <charset val="162"/>
    </font>
    <font>
      <sz val="8"/>
      <color rgb="FF000000"/>
      <name val="Arimo"/>
      <charset val="162"/>
    </font>
    <font>
      <sz val="8"/>
      <color theme="1"/>
      <name val="Arimo"/>
      <charset val="162"/>
    </font>
    <font>
      <b/>
      <sz val="8"/>
      <color rgb="FF000000"/>
      <name val="Arimo"/>
      <charset val="162"/>
    </font>
    <font>
      <sz val="9"/>
      <color rgb="FF000000"/>
      <name val="Arimo"/>
      <charset val="162"/>
    </font>
    <font>
      <b/>
      <sz val="7"/>
      <color rgb="FF000000"/>
      <name val="Arimo"/>
      <charset val="162"/>
    </font>
    <font>
      <strike/>
      <sz val="8"/>
      <color rgb="FF000000"/>
      <name val="Arimo"/>
      <charset val="162"/>
    </font>
    <font>
      <strike/>
      <sz val="9"/>
      <color rgb="FF000000"/>
      <name val="Arimo"/>
      <charset val="162"/>
    </font>
    <font>
      <b/>
      <strike/>
      <sz val="8"/>
      <color rgb="FF000000"/>
      <name val="Arimo"/>
      <charset val="162"/>
    </font>
    <font>
      <b/>
      <sz val="8"/>
      <color theme="1"/>
      <name val="Arimo"/>
      <charset val="162"/>
    </font>
    <font>
      <b/>
      <sz val="9"/>
      <color rgb="FF000000"/>
      <name val="Arimo"/>
      <charset val="162"/>
    </font>
    <font>
      <sz val="11"/>
      <color rgb="FF000000"/>
      <name val="Arimo"/>
      <charset val="162"/>
    </font>
    <font>
      <b/>
      <sz val="12"/>
      <color rgb="FF000000"/>
      <name val="Comfortaa"/>
      <charset val="162"/>
    </font>
    <font>
      <b/>
      <sz val="12"/>
      <color rgb="FFFFFFFF"/>
      <name val="Comfortaa"/>
      <charset val="162"/>
    </font>
    <font>
      <b/>
      <sz val="11"/>
      <color rgb="FFFFFFFF"/>
      <name val="Arimo"/>
      <charset val="162"/>
    </font>
    <font>
      <sz val="8"/>
      <color rgb="FFFF0000"/>
      <name val="Arimo"/>
      <charset val="162"/>
    </font>
    <font>
      <sz val="8"/>
      <name val="Arimo"/>
      <charset val="162"/>
    </font>
    <font>
      <b/>
      <sz val="8"/>
      <color rgb="FFFF0000"/>
      <name val="Arimo"/>
      <charset val="162"/>
    </font>
    <font>
      <strike/>
      <sz val="8"/>
      <color rgb="FFFF0000"/>
      <name val="Arimo"/>
      <charset val="162"/>
    </font>
    <font>
      <b/>
      <sz val="8"/>
      <name val="Arimo"/>
      <charset val="162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434343"/>
        <bgColor rgb="FF43434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</fills>
  <borders count="239">
    <border>
      <left/>
      <right/>
      <top/>
      <bottom/>
      <diagonal/>
    </border>
    <border>
      <left style="thin">
        <color rgb="FFB7B7B7"/>
      </left>
      <right/>
      <top style="thin">
        <color rgb="FFB7B7B7"/>
      </top>
      <bottom/>
      <diagonal/>
    </border>
    <border>
      <left style="thin">
        <color rgb="FFF3F3F3"/>
      </left>
      <right style="thick">
        <color rgb="FFF3F3F3"/>
      </right>
      <top style="thin">
        <color rgb="FFB7B7B7"/>
      </top>
      <bottom/>
      <diagonal/>
    </border>
    <border>
      <left style="thick">
        <color rgb="FFF3F3F3"/>
      </left>
      <right/>
      <top style="thin">
        <color rgb="FFB7B7B7"/>
      </top>
      <bottom style="thin">
        <color rgb="FF000000"/>
      </bottom>
      <diagonal/>
    </border>
    <border>
      <left/>
      <right/>
      <top style="thin">
        <color rgb="FFB7B7B7"/>
      </top>
      <bottom style="thin">
        <color rgb="FF000000"/>
      </bottom>
      <diagonal/>
    </border>
    <border>
      <left/>
      <right style="thin">
        <color rgb="FFB7B7B7"/>
      </right>
      <top style="thin">
        <color rgb="FFB7B7B7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double">
        <color rgb="FFF3F3F3"/>
      </right>
      <top style="double">
        <color rgb="FFF3F3F3"/>
      </top>
      <bottom style="thin">
        <color rgb="FFF3F3F3"/>
      </bottom>
      <diagonal/>
    </border>
    <border>
      <left/>
      <right/>
      <top/>
      <bottom style="thin">
        <color rgb="FFF3F3F3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/>
      <top style="thin">
        <color rgb="FFF3F3F3"/>
      </top>
      <bottom style="thin">
        <color rgb="FFF3F3F3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  <diagonal/>
    </border>
    <border>
      <left style="medium">
        <color rgb="FF434343"/>
      </left>
      <right/>
      <top style="medium">
        <color rgb="FF434343"/>
      </top>
      <bottom style="medium">
        <color rgb="FF434343"/>
      </bottom>
      <diagonal/>
    </border>
    <border>
      <left style="thin">
        <color rgb="FF000000"/>
      </left>
      <right/>
      <top style="medium">
        <color rgb="FF434343"/>
      </top>
      <bottom style="medium">
        <color rgb="FF434343"/>
      </bottom>
      <diagonal/>
    </border>
    <border>
      <left style="medium">
        <color rgb="FFFFFFFF"/>
      </left>
      <right/>
      <top style="medium">
        <color rgb="FF434343"/>
      </top>
      <bottom style="medium">
        <color rgb="FF434343"/>
      </bottom>
      <diagonal/>
    </border>
    <border>
      <left/>
      <right/>
      <top style="medium">
        <color rgb="FF434343"/>
      </top>
      <bottom style="medium">
        <color rgb="FF434343"/>
      </bottom>
      <diagonal/>
    </border>
    <border>
      <left style="thin">
        <color rgb="FFFFFFFF"/>
      </left>
      <right/>
      <top style="medium">
        <color rgb="FF434343"/>
      </top>
      <bottom style="medium">
        <color rgb="FF434343"/>
      </bottom>
      <diagonal/>
    </border>
    <border>
      <left style="thick">
        <color rgb="FF000000"/>
      </left>
      <right/>
      <top style="medium">
        <color rgb="FF434343"/>
      </top>
      <bottom style="medium">
        <color rgb="FF434343"/>
      </bottom>
      <diagonal/>
    </border>
    <border>
      <left style="thin">
        <color rgb="FFFFFFFF"/>
      </left>
      <right style="thick">
        <color rgb="FF000000"/>
      </right>
      <top style="medium">
        <color rgb="FF434343"/>
      </top>
      <bottom style="medium">
        <color rgb="FF434343"/>
      </bottom>
      <diagonal/>
    </border>
    <border>
      <left style="thick">
        <color rgb="FF000000"/>
      </left>
      <right/>
      <top style="thin">
        <color rgb="FFF3F3F3"/>
      </top>
      <bottom style="thin">
        <color rgb="FFF3F3F3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dotted">
        <color rgb="FFF1C232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F1C232"/>
      </left>
      <right style="dotted">
        <color rgb="FFF1C232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dotted">
        <color rgb="FF6AA84F"/>
      </right>
      <top/>
      <bottom style="thin">
        <color rgb="FF000000"/>
      </bottom>
      <diagonal/>
    </border>
    <border>
      <left style="double">
        <color rgb="FF6AA84F"/>
      </left>
      <right style="dotted">
        <color rgb="FF6AA84F"/>
      </right>
      <top/>
      <bottom style="thin">
        <color rgb="FF000000"/>
      </bottom>
      <diagonal/>
    </border>
    <border>
      <left style="thick">
        <color rgb="FF000000"/>
      </left>
      <right style="dotted">
        <color rgb="FF3C78D8"/>
      </right>
      <top/>
      <bottom style="thin">
        <color rgb="FF000000"/>
      </bottom>
      <diagonal/>
    </border>
    <border>
      <left style="double">
        <color rgb="FF3C78D8"/>
      </left>
      <right style="dotted">
        <color rgb="FF3C78D8"/>
      </right>
      <top/>
      <bottom style="thin">
        <color rgb="FF000000"/>
      </bottom>
      <diagonal/>
    </border>
    <border>
      <left style="thick">
        <color rgb="FF000000"/>
      </left>
      <right style="dotted">
        <color rgb="FFA64D79"/>
      </right>
      <top/>
      <bottom style="thin">
        <color rgb="FF000000"/>
      </bottom>
      <diagonal/>
    </border>
    <border>
      <left/>
      <right style="double">
        <color rgb="FFA64D79"/>
      </right>
      <top/>
      <bottom style="thin">
        <color rgb="FF000000"/>
      </bottom>
      <diagonal/>
    </border>
    <border>
      <left style="double">
        <color rgb="FFA64D79"/>
      </left>
      <right style="dotted">
        <color rgb="FFC27BA0"/>
      </right>
      <top/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dotted">
        <color rgb="FFF1C232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dotted">
        <color rgb="FF6AA84F"/>
      </right>
      <top/>
      <bottom style="thin">
        <color rgb="FF000000"/>
      </bottom>
      <diagonal/>
    </border>
    <border>
      <left style="double">
        <color rgb="FF6AA84F"/>
      </left>
      <right style="dotted">
        <color rgb="FF6AA84F"/>
      </right>
      <top/>
      <bottom style="thin">
        <color rgb="FF000000"/>
      </bottom>
      <diagonal/>
    </border>
    <border>
      <left style="thick">
        <color rgb="FF000000"/>
      </left>
      <right style="dotted">
        <color rgb="FF3C78D8"/>
      </right>
      <top style="thin">
        <color rgb="FF000000"/>
      </top>
      <bottom style="thin">
        <color rgb="FF000000"/>
      </bottom>
      <diagonal/>
    </border>
    <border>
      <left style="double">
        <color rgb="FF3C78D8"/>
      </left>
      <right style="dotted">
        <color rgb="FF3C78D8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tted">
        <color rgb="FFA64D79"/>
      </right>
      <top style="thin">
        <color rgb="FF000000"/>
      </top>
      <bottom style="thin">
        <color rgb="FF000000"/>
      </bottom>
      <diagonal/>
    </border>
    <border>
      <left/>
      <right style="double">
        <color rgb="FFA64D79"/>
      </right>
      <top/>
      <bottom style="thin">
        <color rgb="FF000000"/>
      </bottom>
      <diagonal/>
    </border>
    <border>
      <left style="double">
        <color rgb="FFA64D79"/>
      </left>
      <right style="dotted">
        <color rgb="FFC27BA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6AA84F"/>
      </left>
      <right style="dotted">
        <color rgb="FF6AA84F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tted">
        <color rgb="FFA64D79"/>
      </right>
      <top/>
      <bottom style="thin">
        <color rgb="FF000000"/>
      </bottom>
      <diagonal/>
    </border>
    <border>
      <left style="thick">
        <color rgb="FF000000"/>
      </left>
      <right style="dotted">
        <color rgb="FF3C78D8"/>
      </right>
      <top/>
      <bottom style="thin">
        <color rgb="FF000000"/>
      </bottom>
      <diagonal/>
    </border>
    <border>
      <left/>
      <right style="double">
        <color rgb="FFA64D79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tted">
        <color rgb="FFF1C232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rgb="FFF1C232"/>
      </left>
      <right style="dotted">
        <color rgb="FFF1C232"/>
      </right>
      <top style="thin">
        <color rgb="FF000000"/>
      </top>
      <bottom style="double">
        <color rgb="FF000000"/>
      </bottom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double">
        <color rgb="FF6AA84F"/>
      </left>
      <right style="dotted">
        <color rgb="FF6AA84F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tted">
        <color rgb="FF3C78D8"/>
      </right>
      <top style="thin">
        <color rgb="FF000000"/>
      </top>
      <bottom style="double">
        <color rgb="FF000000"/>
      </bottom>
      <diagonal/>
    </border>
    <border>
      <left style="double">
        <color rgb="FF3C78D8"/>
      </left>
      <right style="dotted">
        <color rgb="FF3C78D8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tted">
        <color rgb="FFA64D79"/>
      </right>
      <top style="thin">
        <color rgb="FF000000"/>
      </top>
      <bottom style="double">
        <color rgb="FF000000"/>
      </bottom>
      <diagonal/>
    </border>
    <border>
      <left/>
      <right style="double">
        <color rgb="FFA64D79"/>
      </right>
      <top style="thin">
        <color rgb="FF000000"/>
      </top>
      <bottom style="double">
        <color rgb="FF000000"/>
      </bottom>
      <diagonal/>
    </border>
    <border>
      <left style="double">
        <color rgb="FFA64D79"/>
      </left>
      <right style="dotted">
        <color rgb="FFC27BA0"/>
      </right>
      <top style="thin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F1C232"/>
      </left>
      <right style="dotted">
        <color rgb="FFF1C232"/>
      </right>
      <top/>
      <bottom style="thin">
        <color rgb="FF000000"/>
      </bottom>
      <diagonal/>
    </border>
    <border>
      <left style="thick">
        <color rgb="FF000000"/>
      </left>
      <right style="dotted">
        <color rgb="FF6AA84F"/>
      </right>
      <top style="thin">
        <color rgb="FF000000"/>
      </top>
      <bottom style="thin">
        <color rgb="FF000000"/>
      </bottom>
      <diagonal/>
    </border>
    <border>
      <left style="double">
        <color rgb="FF3C78D8"/>
      </left>
      <right style="dotted">
        <color rgb="FF3C78D8"/>
      </right>
      <top/>
      <bottom style="thin">
        <color rgb="FF000000"/>
      </bottom>
      <diagonal/>
    </border>
    <border>
      <left style="double">
        <color rgb="FFA64D79"/>
      </left>
      <right style="dotted">
        <color rgb="FFC27BA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dotted">
        <color rgb="FFF1C232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ck">
        <color rgb="FF000000"/>
      </left>
      <right style="dotted">
        <color rgb="FF6AA84F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F1C232"/>
      </left>
      <right style="dotted">
        <color rgb="FFF1C232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tted">
        <color rgb="FFF1C232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6AA84F"/>
      </left>
      <right style="dotted">
        <color rgb="FF6AA84F"/>
      </right>
      <top/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F1C232"/>
      </left>
      <right style="dotted">
        <color rgb="FFF1C232"/>
      </right>
      <top/>
      <bottom style="double">
        <color rgb="FF000000"/>
      </bottom>
      <diagonal/>
    </border>
    <border>
      <left style="thick">
        <color rgb="FF000000"/>
      </left>
      <right style="dotted">
        <color rgb="FF3C78D8"/>
      </right>
      <top/>
      <bottom style="double">
        <color rgb="FF000000"/>
      </bottom>
      <diagonal/>
    </border>
    <border>
      <left style="double">
        <color rgb="FF3C78D8"/>
      </left>
      <right style="dotted">
        <color rgb="FF3C78D8"/>
      </right>
      <top/>
      <bottom style="double">
        <color rgb="FF000000"/>
      </bottom>
      <diagonal/>
    </border>
    <border>
      <left style="thick">
        <color rgb="FF000000"/>
      </left>
      <right style="dotted">
        <color rgb="FFA64D79"/>
      </right>
      <top/>
      <bottom style="double">
        <color rgb="FF000000"/>
      </bottom>
      <diagonal/>
    </border>
    <border>
      <left/>
      <right style="double">
        <color rgb="FFA64D79"/>
      </right>
      <top/>
      <bottom style="double">
        <color rgb="FF000000"/>
      </bottom>
      <diagonal/>
    </border>
    <border>
      <left style="double">
        <color rgb="FFA64D79"/>
      </left>
      <right style="dotted">
        <color rgb="FFC27BA0"/>
      </right>
      <top/>
      <bottom style="double">
        <color rgb="FF000000"/>
      </bottom>
      <diagonal/>
    </border>
    <border>
      <left style="thick">
        <color rgb="FF000000"/>
      </left>
      <right style="thin">
        <color rgb="FFFFF7E2"/>
      </right>
      <top/>
      <bottom style="thin">
        <color rgb="FFFFF7E2"/>
      </bottom>
      <diagonal/>
    </border>
    <border>
      <left style="thin">
        <color rgb="FFFFF7E2"/>
      </left>
      <right style="thin">
        <color rgb="FFFFF7E2"/>
      </right>
      <top/>
      <bottom style="thin">
        <color rgb="FFFFF7E2"/>
      </bottom>
      <diagonal/>
    </border>
    <border>
      <left style="thin">
        <color rgb="FFFFF7E2"/>
      </left>
      <right/>
      <top/>
      <bottom style="thin">
        <color rgb="FFFFF7E2"/>
      </bottom>
      <diagonal/>
    </border>
    <border>
      <left style="thick">
        <color rgb="FF000000"/>
      </left>
      <right style="thin">
        <color rgb="FFE2EEDE"/>
      </right>
      <top/>
      <bottom style="thin">
        <color rgb="FFE2EEDE"/>
      </bottom>
      <diagonal/>
    </border>
    <border>
      <left style="thin">
        <color rgb="FFE2EEDE"/>
      </left>
      <right style="thin">
        <color rgb="FFE2EEDE"/>
      </right>
      <top/>
      <bottom style="thin">
        <color rgb="FFE2EEDE"/>
      </bottom>
      <diagonal/>
    </border>
    <border>
      <left style="thin">
        <color rgb="FFE2EEDE"/>
      </left>
      <right style="thick">
        <color rgb="FF000000"/>
      </right>
      <top/>
      <bottom style="thin">
        <color rgb="FFE2EEDE"/>
      </bottom>
      <diagonal/>
    </border>
    <border>
      <left style="thick">
        <color rgb="FF000000"/>
      </left>
      <right style="thin">
        <color rgb="FFDCEAF7"/>
      </right>
      <top/>
      <bottom style="thin">
        <color rgb="FFDCEAF7"/>
      </bottom>
      <diagonal/>
    </border>
    <border>
      <left style="thin">
        <color rgb="FFDCEAF7"/>
      </left>
      <right style="thin">
        <color rgb="FFDCEAF7"/>
      </right>
      <top/>
      <bottom style="thin">
        <color rgb="FFDCEAF7"/>
      </bottom>
      <diagonal/>
    </border>
    <border>
      <left style="thin">
        <color rgb="FFDCEAF7"/>
      </left>
      <right style="thick">
        <color rgb="FF000000"/>
      </right>
      <top/>
      <bottom style="thin">
        <color rgb="FFDCEAF7"/>
      </bottom>
      <diagonal/>
    </border>
    <border>
      <left style="thick">
        <color rgb="FF000000"/>
      </left>
      <right style="thin">
        <color rgb="FFFAE9F0"/>
      </right>
      <top/>
      <bottom style="thin">
        <color rgb="FFFAE9F0"/>
      </bottom>
      <diagonal/>
    </border>
    <border>
      <left style="thin">
        <color rgb="FFFAE9F0"/>
      </left>
      <right style="thin">
        <color rgb="FFFAE9F0"/>
      </right>
      <top/>
      <bottom style="thin">
        <color rgb="FFFAE9F0"/>
      </bottom>
      <diagonal/>
    </border>
    <border>
      <left style="thin">
        <color rgb="FFFAE9F0"/>
      </left>
      <right style="thick">
        <color rgb="FF000000"/>
      </right>
      <top/>
      <bottom style="thin">
        <color rgb="FFFAE9F0"/>
      </bottom>
      <diagonal/>
    </border>
    <border>
      <left style="thick">
        <color rgb="FF000000"/>
      </left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n">
        <color rgb="FFF3F3F3"/>
      </left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FFF7E2"/>
      </right>
      <top style="thin">
        <color rgb="FFFFF7E2"/>
      </top>
      <bottom style="thick">
        <color rgb="FF000000"/>
      </bottom>
      <diagonal/>
    </border>
    <border>
      <left style="thin">
        <color rgb="FFFFF7E2"/>
      </left>
      <right style="thin">
        <color rgb="FFFFF7E2"/>
      </right>
      <top style="thin">
        <color rgb="FFFFF7E2"/>
      </top>
      <bottom style="thick">
        <color rgb="FF000000"/>
      </bottom>
      <diagonal/>
    </border>
    <border>
      <left style="thin">
        <color rgb="FFFFF7E2"/>
      </left>
      <right/>
      <top style="thin">
        <color rgb="FFFFF7E2"/>
      </top>
      <bottom style="thick">
        <color rgb="FF000000"/>
      </bottom>
      <diagonal/>
    </border>
    <border>
      <left style="thick">
        <color rgb="FF000000"/>
      </left>
      <right style="thin">
        <color rgb="FFE2EEDE"/>
      </right>
      <top style="thin">
        <color rgb="FFE2EEDE"/>
      </top>
      <bottom style="thick">
        <color rgb="FF000000"/>
      </bottom>
      <diagonal/>
    </border>
    <border>
      <left style="thin">
        <color rgb="FFE2EEDE"/>
      </left>
      <right style="thin">
        <color rgb="FFE2EEDE"/>
      </right>
      <top style="thin">
        <color rgb="FFE2EEDE"/>
      </top>
      <bottom style="thick">
        <color rgb="FF000000"/>
      </bottom>
      <diagonal/>
    </border>
    <border>
      <left style="thin">
        <color rgb="FFE2EEDE"/>
      </left>
      <right style="thick">
        <color rgb="FF000000"/>
      </right>
      <top style="thin">
        <color rgb="FFE2EEDE"/>
      </top>
      <bottom style="thick">
        <color rgb="FF000000"/>
      </bottom>
      <diagonal/>
    </border>
    <border>
      <left style="thick">
        <color rgb="FF000000"/>
      </left>
      <right style="thin">
        <color rgb="FFDCEAF7"/>
      </right>
      <top style="thin">
        <color rgb="FFDCEAF7"/>
      </top>
      <bottom style="thick">
        <color rgb="FF000000"/>
      </bottom>
      <diagonal/>
    </border>
    <border>
      <left style="thin">
        <color rgb="FFDCEAF7"/>
      </left>
      <right style="thin">
        <color rgb="FFDCEAF7"/>
      </right>
      <top style="thin">
        <color rgb="FFDCEAF7"/>
      </top>
      <bottom style="thick">
        <color rgb="FF000000"/>
      </bottom>
      <diagonal/>
    </border>
    <border>
      <left style="thin">
        <color rgb="FFDCEAF7"/>
      </left>
      <right style="thick">
        <color rgb="FF000000"/>
      </right>
      <top style="thin">
        <color rgb="FFDCEAF7"/>
      </top>
      <bottom style="thick">
        <color rgb="FF000000"/>
      </bottom>
      <diagonal/>
    </border>
    <border>
      <left style="thick">
        <color rgb="FF000000"/>
      </left>
      <right style="thin">
        <color rgb="FFFAE9F0"/>
      </right>
      <top style="thin">
        <color rgb="FFFAE9F0"/>
      </top>
      <bottom style="thick">
        <color rgb="FF000000"/>
      </bottom>
      <diagonal/>
    </border>
    <border>
      <left style="thin">
        <color rgb="FFFAE9F0"/>
      </left>
      <right style="thin">
        <color rgb="FFFAE9F0"/>
      </right>
      <top style="thin">
        <color rgb="FFFAE9F0"/>
      </top>
      <bottom style="thick">
        <color rgb="FF000000"/>
      </bottom>
      <diagonal/>
    </border>
    <border>
      <left style="thin">
        <color rgb="FFFAE9F0"/>
      </left>
      <right style="thick">
        <color rgb="FF000000"/>
      </right>
      <top style="thin">
        <color rgb="FFFAE9F0"/>
      </top>
      <bottom style="thick">
        <color rgb="FF000000"/>
      </bottom>
      <diagonal/>
    </border>
    <border>
      <left style="thick">
        <color rgb="FFF3F3F3"/>
      </left>
      <right/>
      <top/>
      <bottom style="thick">
        <color rgb="FFF3F3F3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 style="thin">
        <color rgb="FF434343"/>
      </bottom>
      <diagonal/>
    </border>
    <border>
      <left style="thin">
        <color rgb="FFF3F3F3"/>
      </left>
      <right style="thin">
        <color rgb="FFF3F3F3"/>
      </right>
      <top/>
      <bottom/>
      <diagonal/>
    </border>
    <border>
      <left style="thin">
        <color rgb="FFF3F3F3"/>
      </left>
      <right style="thick">
        <color rgb="FF000000"/>
      </right>
      <top/>
      <bottom/>
      <diagonal/>
    </border>
    <border>
      <left/>
      <right style="double">
        <color rgb="FFF3F3F3"/>
      </right>
      <top style="thin">
        <color rgb="FFF3F3F3"/>
      </top>
      <bottom style="thin">
        <color rgb="FFF3F3F3"/>
      </bottom>
      <diagonal/>
    </border>
    <border>
      <left style="thin">
        <color rgb="FF434343"/>
      </left>
      <right style="thin">
        <color rgb="FF434343"/>
      </right>
      <top/>
      <bottom style="thin">
        <color rgb="FF434343"/>
      </bottom>
      <diagonal/>
    </border>
    <border>
      <left/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434343"/>
      </left>
      <right style="thick">
        <color rgb="FF000000"/>
      </right>
      <top style="thin">
        <color rgb="FF434343"/>
      </top>
      <bottom style="thin">
        <color rgb="FF434343"/>
      </bottom>
      <diagonal/>
    </border>
    <border>
      <left style="thick">
        <color rgb="FF000000"/>
      </left>
      <right style="medium">
        <color rgb="FFF3F3F3"/>
      </right>
      <top style="thin">
        <color rgb="FFF3F3F3"/>
      </top>
      <bottom style="thin">
        <color rgb="FFF3F3F3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/>
      <right style="thin">
        <color rgb="FF434343"/>
      </right>
      <top style="thin">
        <color rgb="FF434343"/>
      </top>
      <bottom/>
      <diagonal/>
    </border>
    <border>
      <left style="thin">
        <color rgb="FF434343"/>
      </left>
      <right style="thick">
        <color rgb="FF000000"/>
      </right>
      <top style="thin">
        <color rgb="FF434343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/>
      <top style="thin">
        <color rgb="FFFFFFFF"/>
      </top>
      <bottom style="medium">
        <color rgb="FFFFFFFF"/>
      </bottom>
      <diagonal/>
    </border>
    <border>
      <left/>
      <right/>
      <top style="thin">
        <color rgb="FFFFFFFF"/>
      </top>
      <bottom style="medium">
        <color rgb="FFFFFFFF"/>
      </bottom>
      <diagonal/>
    </border>
    <border>
      <left style="thick">
        <color rgb="FFFFFFFF"/>
      </left>
      <right/>
      <top style="thin">
        <color rgb="FFFFFFFF"/>
      </top>
      <bottom style="medium">
        <color rgb="FFFFFFFF"/>
      </bottom>
      <diagonal/>
    </border>
    <border>
      <left/>
      <right style="thick">
        <color rgb="FF000000"/>
      </right>
      <top style="thin">
        <color rgb="FFFFFFFF"/>
      </top>
      <bottom style="medium">
        <color rgb="FFFFFFFF"/>
      </bottom>
      <diagonal/>
    </border>
    <border>
      <left style="thick">
        <color rgb="FF000000"/>
      </left>
      <right style="double">
        <color rgb="FFF3F3F3"/>
      </right>
      <top style="thin">
        <color rgb="FFF3F3F3"/>
      </top>
      <bottom style="thin">
        <color rgb="FFF3F3F3"/>
      </bottom>
      <diagonal/>
    </border>
    <border>
      <left style="double">
        <color rgb="FFFFFFFF"/>
      </left>
      <right style="double">
        <color rgb="FFFFFFFF"/>
      </right>
      <top/>
      <bottom/>
      <diagonal/>
    </border>
    <border>
      <left/>
      <right style="thin">
        <color rgb="FF434343"/>
      </right>
      <top/>
      <bottom style="thin">
        <color rgb="FFFFFFFF"/>
      </bottom>
      <diagonal/>
    </border>
    <border>
      <left/>
      <right style="dotted">
        <color rgb="FFF1C232"/>
      </right>
      <top/>
      <bottom style="thin">
        <color rgb="FF000000"/>
      </bottom>
      <diagonal/>
    </border>
    <border>
      <left style="double">
        <color rgb="FFFFFFFF"/>
      </left>
      <right style="double">
        <color rgb="FFFFFFFF"/>
      </right>
      <top/>
      <bottom/>
      <diagonal/>
    </border>
    <border>
      <left/>
      <right style="thin">
        <color rgb="FF434343"/>
      </right>
      <top style="thin">
        <color rgb="FFFFFFFF"/>
      </top>
      <bottom style="thin">
        <color rgb="FFFFFFFF"/>
      </bottom>
      <diagonal/>
    </border>
    <border>
      <left/>
      <right style="dotted">
        <color rgb="FFF1C232"/>
      </right>
      <top/>
      <bottom style="thin">
        <color rgb="FF000000"/>
      </bottom>
      <diagonal/>
    </border>
    <border>
      <left style="double">
        <color rgb="FFFFFFFF"/>
      </left>
      <right style="double">
        <color rgb="FFFFFFFF"/>
      </right>
      <top/>
      <bottom style="double">
        <color rgb="FFFFFFFF"/>
      </bottom>
      <diagonal/>
    </border>
    <border>
      <left/>
      <right style="dotted">
        <color rgb="FFF1C232"/>
      </right>
      <top/>
      <bottom style="double">
        <color rgb="FF000000"/>
      </bottom>
      <diagonal/>
    </border>
    <border>
      <left style="double">
        <color rgb="FFF1C232"/>
      </left>
      <right style="dotted">
        <color rgb="FFF1C232"/>
      </right>
      <top/>
      <bottom style="double">
        <color rgb="FF000000"/>
      </bottom>
      <diagonal/>
    </border>
    <border>
      <left/>
      <right style="double">
        <color rgb="FFA64D79"/>
      </right>
      <top/>
      <bottom style="double">
        <color rgb="FF000000"/>
      </bottom>
      <diagonal/>
    </border>
    <border>
      <left style="double">
        <color rgb="FFFFFFFF"/>
      </left>
      <right style="double">
        <color rgb="FFFFFFFF"/>
      </right>
      <top style="double">
        <color rgb="FFFFFFFF"/>
      </top>
      <bottom/>
      <diagonal/>
    </border>
    <border>
      <left/>
      <right/>
      <top style="double">
        <color rgb="FF000000"/>
      </top>
      <bottom/>
      <diagonal/>
    </border>
    <border>
      <left style="thick">
        <color rgb="FF000000"/>
      </left>
      <right style="dotted">
        <color rgb="FF6AA84F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6AA84F"/>
      </left>
      <right style="dotted">
        <color rgb="FF6AA84F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tted">
        <color rgb="FF3C78D8"/>
      </right>
      <top style="double">
        <color rgb="FF000000"/>
      </top>
      <bottom style="thin">
        <color rgb="FF000000"/>
      </bottom>
      <diagonal/>
    </border>
    <border>
      <left/>
      <right style="double">
        <color rgb="FFA64D79"/>
      </right>
      <top style="double">
        <color rgb="FF000000"/>
      </top>
      <bottom style="thin">
        <color rgb="FF000000"/>
      </bottom>
      <diagonal/>
    </border>
    <border>
      <left/>
      <right style="dotted">
        <color rgb="FFF1C232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434343"/>
      </bottom>
      <diagonal/>
    </border>
    <border>
      <left/>
      <right style="thin">
        <color rgb="FF434343"/>
      </right>
      <top style="double">
        <color rgb="FFFFFFFF"/>
      </top>
      <bottom style="thin">
        <color rgb="FFFFFFFF"/>
      </bottom>
      <diagonal/>
    </border>
    <border>
      <left/>
      <right style="dotted">
        <color rgb="FFF1C232"/>
      </right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tted">
        <color rgb="FFA64D79"/>
      </right>
      <top style="double">
        <color rgb="FF000000"/>
      </top>
      <bottom style="thin">
        <color rgb="FF000000"/>
      </bottom>
      <diagonal/>
    </border>
    <border>
      <left/>
      <right style="thin">
        <color rgb="FF434343"/>
      </right>
      <top style="thin">
        <color rgb="FFFFFFFF"/>
      </top>
      <bottom style="double">
        <color rgb="FFFFFFFF"/>
      </bottom>
      <diagonal/>
    </border>
    <border>
      <left/>
      <right style="thin">
        <color rgb="FF434343"/>
      </right>
      <top style="thin">
        <color rgb="FFFFFFFF"/>
      </top>
      <bottom/>
      <diagonal/>
    </border>
    <border>
      <left style="double">
        <color rgb="FFFFFFFF"/>
      </left>
      <right style="double">
        <color rgb="FFFFFFFF"/>
      </right>
      <top style="thin">
        <color rgb="FF000000"/>
      </top>
      <bottom style="double">
        <color rgb="FFFFFFFF"/>
      </bottom>
      <diagonal/>
    </border>
    <border>
      <left style="double">
        <color rgb="FFA64D79"/>
      </left>
      <right style="dotted">
        <color rgb="FFA64D79"/>
      </right>
      <top/>
      <bottom style="thin">
        <color rgb="FF000000"/>
      </bottom>
      <diagonal/>
    </border>
    <border>
      <left style="thick">
        <color rgb="FF434343"/>
      </left>
      <right/>
      <top/>
      <bottom/>
      <diagonal/>
    </border>
    <border>
      <left/>
      <right style="thick">
        <color rgb="FF434343"/>
      </right>
      <top/>
      <bottom/>
      <diagonal/>
    </border>
    <border>
      <left/>
      <right style="thin">
        <color rgb="FFFFF7E2"/>
      </right>
      <top/>
      <bottom style="thin">
        <color rgb="FFFFF7E2"/>
      </bottom>
      <diagonal/>
    </border>
    <border>
      <left style="thick">
        <color rgb="FF434343"/>
      </left>
      <right/>
      <top/>
      <bottom style="thick">
        <color rgb="FF434343"/>
      </bottom>
      <diagonal/>
    </border>
    <border>
      <left/>
      <right style="thick">
        <color rgb="FF434343"/>
      </right>
      <top/>
      <bottom style="thick">
        <color rgb="FF434343"/>
      </bottom>
      <diagonal/>
    </border>
    <border>
      <left/>
      <right style="thin">
        <color rgb="FFFFF7E2"/>
      </right>
      <top style="thin">
        <color rgb="FFFFF7E2"/>
      </top>
      <bottom style="thick">
        <color rgb="FF000000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 style="thick">
        <color rgb="FF000000"/>
      </top>
      <bottom style="thin">
        <color rgb="FFF3F3F3"/>
      </bottom>
      <diagonal/>
    </border>
    <border>
      <left/>
      <right/>
      <top/>
      <bottom/>
      <diagonal/>
    </border>
    <border>
      <left/>
      <right/>
      <top style="thin">
        <color rgb="FFCCCCCC"/>
      </top>
      <bottom/>
      <diagonal/>
    </border>
    <border>
      <left/>
      <right/>
      <top style="thin">
        <color rgb="FFF3F3F3"/>
      </top>
      <bottom/>
      <diagonal/>
    </border>
    <border>
      <left/>
      <right/>
      <top style="thin">
        <color rgb="FFF3F3F3"/>
      </top>
      <bottom/>
      <diagonal/>
    </border>
    <border>
      <left/>
      <right/>
      <top style="thin">
        <color rgb="FFF3F3F3"/>
      </top>
      <bottom/>
      <diagonal/>
    </border>
    <border>
      <left/>
      <right/>
      <top style="thin">
        <color rgb="FFF3F3F3"/>
      </top>
      <bottom/>
      <diagonal/>
    </border>
    <border>
      <left style="double">
        <color rgb="FFF3F3F3"/>
      </left>
      <right style="thick">
        <color rgb="FFF3F3F3"/>
      </right>
      <top style="thin">
        <color rgb="FFF3F3F3"/>
      </top>
      <bottom style="thick">
        <color rgb="FFF3F3F3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uble">
        <color rgb="FFF3F3F3"/>
      </left>
      <right style="thick">
        <color rgb="FFF3F3F3"/>
      </right>
      <top/>
      <bottom style="thick">
        <color rgb="FFF3F3F3"/>
      </bottom>
      <diagonal/>
    </border>
    <border>
      <left/>
      <right/>
      <top/>
      <bottom/>
      <diagonal/>
    </border>
    <border>
      <left style="thin">
        <color rgb="FFF3F3F3"/>
      </left>
      <right/>
      <top/>
      <bottom/>
      <diagonal/>
    </border>
    <border>
      <left style="thin">
        <color rgb="FFC27BA0"/>
      </left>
      <right/>
      <top style="thin">
        <color rgb="FFC27BA0"/>
      </top>
      <bottom/>
      <diagonal/>
    </border>
    <border>
      <left/>
      <right/>
      <top style="thin">
        <color rgb="FFC27BA0"/>
      </top>
      <bottom/>
      <diagonal/>
    </border>
    <border>
      <left/>
      <right/>
      <top style="thin">
        <color rgb="FFC27BA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uble">
        <color rgb="FFF3F3F3"/>
      </left>
      <right style="thick">
        <color rgb="FFF3F3F3"/>
      </right>
      <top/>
      <bottom/>
      <diagonal/>
    </border>
    <border>
      <left style="thick">
        <color rgb="FF000000"/>
      </left>
      <right style="dotted">
        <color rgb="FF6AA84F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6AA84F"/>
      </left>
      <right style="dotted">
        <color rgb="FF6AA84F"/>
      </right>
      <top style="thin">
        <color rgb="FF000000"/>
      </top>
      <bottom/>
      <diagonal/>
    </border>
    <border>
      <left style="thick">
        <color rgb="FF000000"/>
      </left>
      <right/>
      <top style="double">
        <color rgb="FF000000"/>
      </top>
      <bottom/>
      <diagonal/>
    </border>
    <border>
      <left style="double">
        <color rgb="FFF1C232"/>
      </left>
      <right style="dotted">
        <color rgb="FFF1C232"/>
      </right>
      <top style="thin">
        <color rgb="FF000000"/>
      </top>
      <bottom/>
      <diagonal/>
    </border>
    <border>
      <left style="thick">
        <color rgb="FF000000"/>
      </left>
      <right style="dotted">
        <color rgb="FF3C78D8"/>
      </right>
      <top style="thin">
        <color rgb="FF000000"/>
      </top>
      <bottom/>
      <diagonal/>
    </border>
    <border>
      <left style="double">
        <color rgb="FF3C78D8"/>
      </left>
      <right style="dotted">
        <color rgb="FF3C78D8"/>
      </right>
      <top style="thin">
        <color rgb="FF000000"/>
      </top>
      <bottom/>
      <diagonal/>
    </border>
    <border>
      <left style="thick">
        <color rgb="FF000000"/>
      </left>
      <right style="dotted">
        <color rgb="FFA64D79"/>
      </right>
      <top style="thin">
        <color rgb="FF000000"/>
      </top>
      <bottom/>
      <diagonal/>
    </border>
    <border>
      <left/>
      <right style="double">
        <color rgb="FFA64D79"/>
      </right>
      <top style="thin">
        <color rgb="FF000000"/>
      </top>
      <bottom/>
      <diagonal/>
    </border>
    <border>
      <left style="double">
        <color rgb="FFA64D79"/>
      </left>
      <right style="dotted">
        <color rgb="FFC27BA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dotted">
        <color rgb="FF3C78D8"/>
      </right>
      <top/>
      <bottom/>
      <diagonal/>
    </border>
    <border>
      <left style="double">
        <color rgb="FF3C78D8"/>
      </left>
      <right style="dotted">
        <color rgb="FF3C78D8"/>
      </right>
      <top/>
      <bottom/>
      <diagonal/>
    </border>
    <border>
      <left style="thick">
        <color rgb="FF000000"/>
      </left>
      <right style="dotted">
        <color rgb="FFA64D79"/>
      </right>
      <top/>
      <bottom/>
      <diagonal/>
    </border>
    <border>
      <left style="double">
        <color rgb="FFA64D79"/>
      </left>
      <right style="dotted">
        <color rgb="FFC27BA0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dotted">
        <color rgb="FFF1C232"/>
      </right>
      <top/>
      <bottom/>
      <diagonal/>
    </border>
    <border>
      <left style="double">
        <color rgb="FF6AA84F"/>
      </left>
      <right style="dotted">
        <color rgb="FF6AA84F"/>
      </right>
      <top/>
      <bottom/>
      <diagonal/>
    </border>
    <border>
      <left style="thick">
        <color rgb="FF000000"/>
      </left>
      <right style="dotted">
        <color rgb="FF6AA84F"/>
      </right>
      <top/>
      <bottom/>
      <diagonal/>
    </border>
    <border>
      <left style="double">
        <color rgb="FFF1C232"/>
      </left>
      <right style="dotted">
        <color rgb="FFF1C232"/>
      </right>
      <top/>
      <bottom/>
      <diagonal/>
    </border>
    <border>
      <left/>
      <right style="double">
        <color rgb="FFA64D79"/>
      </right>
      <top/>
      <bottom/>
      <diagonal/>
    </border>
    <border>
      <left style="double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dotted">
        <color rgb="FFF1C232"/>
      </right>
      <top/>
      <bottom/>
      <diagonal/>
    </border>
    <border>
      <left style="thick">
        <color rgb="FF000000"/>
      </left>
      <right style="dotted">
        <color rgb="FFF1C232"/>
      </right>
      <top style="thin">
        <color rgb="FF000000"/>
      </top>
      <bottom/>
      <diagonal/>
    </border>
    <border>
      <left/>
      <right/>
      <top style="double">
        <color rgb="FFFFFFFF"/>
      </top>
      <bottom style="thin">
        <color rgb="FFFFFFFF"/>
      </bottom>
      <diagonal/>
    </border>
    <border>
      <left/>
      <right/>
      <top/>
      <bottom style="double">
        <color rgb="FFFFFFFF"/>
      </bottom>
      <diagonal/>
    </border>
    <border>
      <left/>
      <right style="dotted">
        <color rgb="FFF1C232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wrapTex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0" fontId="14" fillId="3" borderId="63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wrapText="1"/>
    </xf>
    <xf numFmtId="0" fontId="21" fillId="2" borderId="0" xfId="0" applyFont="1" applyFill="1" applyAlignment="1">
      <alignment horizontal="center" vertical="center" wrapText="1"/>
    </xf>
    <xf numFmtId="20" fontId="20" fillId="3" borderId="65" xfId="0" applyNumberFormat="1" applyFont="1" applyFill="1" applyBorder="1" applyAlignment="1">
      <alignment horizontal="center" vertical="center" wrapText="1"/>
    </xf>
    <xf numFmtId="0" fontId="14" fillId="3" borderId="79" xfId="0" applyFont="1" applyFill="1" applyBorder="1" applyAlignment="1">
      <alignment horizontal="center" vertical="center" wrapText="1"/>
    </xf>
    <xf numFmtId="0" fontId="14" fillId="3" borderId="84" xfId="0" applyFont="1" applyFill="1" applyBorder="1" applyAlignment="1">
      <alignment horizontal="center" vertical="center" wrapText="1"/>
    </xf>
    <xf numFmtId="0" fontId="20" fillId="3" borderId="79" xfId="0" applyFont="1" applyFill="1" applyBorder="1" applyAlignment="1">
      <alignment horizontal="center" vertical="center" wrapText="1"/>
    </xf>
    <xf numFmtId="0" fontId="14" fillId="3" borderId="90" xfId="0" applyFont="1" applyFill="1" applyBorder="1" applyAlignment="1">
      <alignment horizontal="center" vertical="center" wrapText="1"/>
    </xf>
    <xf numFmtId="0" fontId="14" fillId="3" borderId="91" xfId="0" applyFont="1" applyFill="1" applyBorder="1" applyAlignment="1">
      <alignment horizontal="center" vertical="center" wrapText="1"/>
    </xf>
    <xf numFmtId="0" fontId="14" fillId="3" borderId="92" xfId="0" applyFont="1" applyFill="1" applyBorder="1" applyAlignment="1">
      <alignment horizontal="center" vertical="center" wrapText="1"/>
    </xf>
    <xf numFmtId="0" fontId="20" fillId="3" borderId="92" xfId="0" applyFont="1" applyFill="1" applyBorder="1" applyAlignment="1">
      <alignment horizontal="center" vertical="center" wrapText="1"/>
    </xf>
    <xf numFmtId="0" fontId="28" fillId="2" borderId="116" xfId="0" applyFont="1" applyFill="1" applyBorder="1"/>
    <xf numFmtId="0" fontId="7" fillId="2" borderId="14" xfId="0" applyFont="1" applyFill="1" applyBorder="1" applyAlignment="1">
      <alignment vertical="center" wrapText="1"/>
    </xf>
    <xf numFmtId="0" fontId="6" fillId="2" borderId="116" xfId="0" applyFont="1" applyFill="1" applyBorder="1" applyAlignment="1">
      <alignment horizontal="left" vertical="center" wrapText="1"/>
    </xf>
    <xf numFmtId="0" fontId="10" fillId="3" borderId="132" xfId="0" applyFont="1" applyFill="1" applyBorder="1" applyAlignment="1">
      <alignment horizontal="center" vertical="center" wrapText="1"/>
    </xf>
    <xf numFmtId="0" fontId="15" fillId="3" borderId="133" xfId="0" applyFont="1" applyFill="1" applyBorder="1" applyAlignment="1">
      <alignment horizontal="center" vertical="center" wrapText="1"/>
    </xf>
    <xf numFmtId="0" fontId="10" fillId="3" borderId="135" xfId="0" applyFont="1" applyFill="1" applyBorder="1" applyAlignment="1">
      <alignment horizontal="center" vertical="center" wrapText="1"/>
    </xf>
    <xf numFmtId="0" fontId="26" fillId="3" borderId="135" xfId="0" applyFont="1" applyFill="1" applyBorder="1" applyAlignment="1">
      <alignment horizontal="center" vertical="center" wrapText="1"/>
    </xf>
    <xf numFmtId="0" fontId="10" fillId="3" borderId="136" xfId="0" applyFont="1" applyFill="1" applyBorder="1" applyAlignment="1">
      <alignment horizontal="center" vertical="center" wrapText="1"/>
    </xf>
    <xf numFmtId="0" fontId="6" fillId="2" borderId="137" xfId="0" applyFont="1" applyFill="1" applyBorder="1" applyAlignment="1">
      <alignment horizontal="left" vertical="center" wrapText="1"/>
    </xf>
    <xf numFmtId="0" fontId="10" fillId="5" borderId="138" xfId="0" applyFont="1" applyFill="1" applyBorder="1" applyAlignment="1">
      <alignment horizontal="center" vertical="center"/>
    </xf>
    <xf numFmtId="0" fontId="11" fillId="5" borderId="141" xfId="0" applyFont="1" applyFill="1" applyBorder="1" applyAlignment="1">
      <alignment horizontal="center" vertical="center"/>
    </xf>
    <xf numFmtId="0" fontId="6" fillId="2" borderId="142" xfId="0" applyFont="1" applyFill="1" applyBorder="1" applyAlignment="1">
      <alignment horizontal="left" vertical="center" wrapText="1"/>
    </xf>
    <xf numFmtId="0" fontId="10" fillId="5" borderId="143" xfId="0" applyFont="1" applyFill="1" applyBorder="1" applyAlignment="1">
      <alignment horizontal="center" vertical="center"/>
    </xf>
    <xf numFmtId="0" fontId="11" fillId="5" borderId="145" xfId="0" applyFont="1" applyFill="1" applyBorder="1" applyAlignment="1">
      <alignment horizontal="center" vertical="center"/>
    </xf>
    <xf numFmtId="0" fontId="29" fillId="5" borderId="146" xfId="0" applyFont="1" applyFill="1" applyBorder="1" applyAlignment="1">
      <alignment horizontal="center" vertical="center" wrapText="1"/>
    </xf>
    <xf numFmtId="0" fontId="30" fillId="5" borderId="146" xfId="0" applyFont="1" applyFill="1" applyBorder="1" applyAlignment="1">
      <alignment horizontal="center" vertical="center" wrapText="1"/>
    </xf>
    <xf numFmtId="0" fontId="17" fillId="5" borderId="150" xfId="0" applyFont="1" applyFill="1" applyBorder="1" applyAlignment="1">
      <alignment horizontal="center" vertical="center" wrapText="1"/>
    </xf>
    <xf numFmtId="0" fontId="6" fillId="2" borderId="151" xfId="0" applyFont="1" applyFill="1" applyBorder="1" applyAlignment="1">
      <alignment horizontal="left" vertical="center" wrapText="1"/>
    </xf>
    <xf numFmtId="20" fontId="32" fillId="5" borderId="153" xfId="0" applyNumberFormat="1" applyFont="1" applyFill="1" applyBorder="1" applyAlignment="1">
      <alignment horizontal="center" vertical="center" wrapText="1"/>
    </xf>
    <xf numFmtId="0" fontId="22" fillId="2" borderId="151" xfId="0" applyFont="1" applyFill="1" applyBorder="1" applyAlignment="1">
      <alignment horizontal="left" vertical="center" wrapText="1"/>
    </xf>
    <xf numFmtId="20" fontId="32" fillId="5" borderId="156" xfId="0" applyNumberFormat="1" applyFont="1" applyFill="1" applyBorder="1" applyAlignment="1">
      <alignment horizontal="center" vertical="center" wrapText="1"/>
    </xf>
    <xf numFmtId="20" fontId="30" fillId="5" borderId="156" xfId="0" applyNumberFormat="1" applyFont="1" applyFill="1" applyBorder="1" applyAlignment="1">
      <alignment horizontal="center" vertical="center" wrapText="1"/>
    </xf>
    <xf numFmtId="20" fontId="32" fillId="5" borderId="171" xfId="0" applyNumberFormat="1" applyFont="1" applyFill="1" applyBorder="1" applyAlignment="1">
      <alignment horizontal="center" vertical="center" wrapText="1"/>
    </xf>
    <xf numFmtId="20" fontId="30" fillId="5" borderId="175" xfId="0" applyNumberFormat="1" applyFont="1" applyFill="1" applyBorder="1" applyAlignment="1">
      <alignment horizontal="center" vertical="center" wrapText="1"/>
    </xf>
    <xf numFmtId="20" fontId="30" fillId="5" borderId="176" xfId="0" applyNumberFormat="1" applyFont="1" applyFill="1" applyBorder="1" applyAlignment="1">
      <alignment horizontal="center" vertical="center" wrapText="1"/>
    </xf>
    <xf numFmtId="0" fontId="31" fillId="5" borderId="158" xfId="0" applyFont="1" applyFill="1" applyBorder="1" applyAlignment="1">
      <alignment horizontal="center" vertical="center" textRotation="90" wrapText="1"/>
    </xf>
    <xf numFmtId="0" fontId="32" fillId="5" borderId="176" xfId="0" applyFont="1" applyFill="1" applyBorder="1" applyAlignment="1">
      <alignment horizontal="center" vertical="center" wrapText="1"/>
    </xf>
    <xf numFmtId="0" fontId="31" fillId="5" borderId="177" xfId="0" applyFont="1" applyFill="1" applyBorder="1" applyAlignment="1">
      <alignment horizontal="center" vertical="center" textRotation="90" wrapText="1"/>
    </xf>
    <xf numFmtId="0" fontId="36" fillId="2" borderId="137" xfId="0" applyFont="1" applyFill="1" applyBorder="1" applyAlignment="1">
      <alignment vertical="center"/>
    </xf>
    <xf numFmtId="0" fontId="36" fillId="2" borderId="14" xfId="0" applyFont="1" applyFill="1" applyBorder="1" applyAlignment="1">
      <alignment vertical="center"/>
    </xf>
    <xf numFmtId="0" fontId="36" fillId="2" borderId="0" xfId="0" applyFont="1" applyFill="1" applyAlignment="1">
      <alignment vertical="center"/>
    </xf>
    <xf numFmtId="0" fontId="36" fillId="2" borderId="9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0" fontId="37" fillId="5" borderId="188" xfId="0" applyFont="1" applyFill="1" applyBorder="1" applyAlignment="1">
      <alignment horizontal="left" vertical="center" wrapText="1"/>
    </xf>
    <xf numFmtId="0" fontId="17" fillId="5" borderId="189" xfId="0" applyFont="1" applyFill="1" applyBorder="1" applyAlignment="1">
      <alignment horizontal="left" vertical="center" wrapText="1"/>
    </xf>
    <xf numFmtId="0" fontId="38" fillId="5" borderId="190" xfId="0" applyFont="1" applyFill="1" applyBorder="1" applyAlignment="1">
      <alignment horizontal="left" vertical="center"/>
    </xf>
    <xf numFmtId="0" fontId="39" fillId="5" borderId="191" xfId="0" applyFont="1" applyFill="1" applyBorder="1" applyAlignment="1">
      <alignment horizontal="left" vertical="center" wrapText="1"/>
    </xf>
    <xf numFmtId="0" fontId="40" fillId="5" borderId="191" xfId="0" applyFont="1" applyFill="1" applyBorder="1" applyAlignment="1">
      <alignment horizontal="left" vertical="center" wrapText="1"/>
    </xf>
    <xf numFmtId="0" fontId="16" fillId="5" borderId="191" xfId="0" applyFont="1" applyFill="1" applyBorder="1" applyAlignment="1">
      <alignment horizontal="left" vertical="center" wrapText="1"/>
    </xf>
    <xf numFmtId="0" fontId="16" fillId="5" borderId="192" xfId="0" applyFont="1" applyFill="1" applyBorder="1" applyAlignment="1">
      <alignment horizontal="left" vertical="center" wrapText="1"/>
    </xf>
    <xf numFmtId="0" fontId="40" fillId="5" borderId="192" xfId="0" applyFont="1" applyFill="1" applyBorder="1" applyAlignment="1">
      <alignment horizontal="left" vertical="center" wrapText="1"/>
    </xf>
    <xf numFmtId="0" fontId="40" fillId="5" borderId="193" xfId="0" applyFont="1" applyFill="1" applyBorder="1" applyAlignment="1">
      <alignment horizontal="left" vertical="center" wrapText="1"/>
    </xf>
    <xf numFmtId="0" fontId="16" fillId="5" borderId="194" xfId="0" applyFont="1" applyFill="1" applyBorder="1" applyAlignment="1">
      <alignment horizontal="left" vertical="center" wrapText="1"/>
    </xf>
    <xf numFmtId="0" fontId="9" fillId="2" borderId="117" xfId="0" applyFont="1" applyFill="1" applyBorder="1" applyAlignment="1">
      <alignment horizontal="center" vertical="center" wrapText="1"/>
    </xf>
    <xf numFmtId="0" fontId="41" fillId="2" borderId="195" xfId="0" applyFont="1" applyFill="1" applyBorder="1" applyAlignment="1">
      <alignment horizontal="center" vertical="center" wrapText="1"/>
    </xf>
    <xf numFmtId="0" fontId="18" fillId="2" borderId="196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9" fillId="2" borderId="197" xfId="0" applyFont="1" applyFill="1" applyBorder="1" applyAlignment="1">
      <alignment horizontal="center" vertical="center" wrapText="1"/>
    </xf>
    <xf numFmtId="0" fontId="19" fillId="2" borderId="188" xfId="0" applyFont="1" applyFill="1" applyBorder="1" applyAlignment="1">
      <alignment horizontal="center" vertical="center" wrapText="1"/>
    </xf>
    <xf numFmtId="0" fontId="9" fillId="2" borderId="188" xfId="0" applyFont="1" applyFill="1" applyBorder="1" applyAlignment="1">
      <alignment horizontal="center" vertical="center" wrapText="1"/>
    </xf>
    <xf numFmtId="0" fontId="19" fillId="2" borderId="195" xfId="0" applyFont="1" applyFill="1" applyBorder="1" applyAlignment="1">
      <alignment horizontal="center" vertical="center" wrapText="1"/>
    </xf>
    <xf numFmtId="0" fontId="9" fillId="2" borderId="198" xfId="0" applyFont="1" applyFill="1" applyBorder="1" applyAlignment="1">
      <alignment horizontal="center" vertical="center" wrapText="1"/>
    </xf>
    <xf numFmtId="0" fontId="42" fillId="2" borderId="199" xfId="0" applyFont="1" applyFill="1" applyBorder="1" applyAlignment="1">
      <alignment horizontal="left" vertical="center" wrapText="1"/>
    </xf>
    <xf numFmtId="0" fontId="42" fillId="2" borderId="200" xfId="0" applyFont="1" applyFill="1" applyBorder="1" applyAlignment="1">
      <alignment horizontal="left" vertical="center" wrapText="1"/>
    </xf>
    <xf numFmtId="0" fontId="9" fillId="2" borderId="204" xfId="0" applyFont="1" applyFill="1" applyBorder="1" applyAlignment="1">
      <alignment horizontal="center" vertical="center" wrapText="1"/>
    </xf>
    <xf numFmtId="0" fontId="19" fillId="2" borderId="204" xfId="0" applyFont="1" applyFill="1" applyBorder="1" applyAlignment="1">
      <alignment horizontal="center" vertical="center" wrapText="1"/>
    </xf>
    <xf numFmtId="0" fontId="19" fillId="2" borderId="199" xfId="0" applyFont="1" applyFill="1" applyBorder="1" applyAlignment="1">
      <alignment horizontal="center" vertical="center" wrapText="1"/>
    </xf>
    <xf numFmtId="0" fontId="43" fillId="2" borderId="205" xfId="0" applyFont="1" applyFill="1" applyBorder="1" applyAlignment="1">
      <alignment horizontal="center" vertical="center" wrapText="1"/>
    </xf>
    <xf numFmtId="0" fontId="44" fillId="2" borderId="205" xfId="0" applyFont="1" applyFill="1" applyBorder="1" applyAlignment="1">
      <alignment horizontal="center" vertical="center" wrapText="1"/>
    </xf>
    <xf numFmtId="0" fontId="45" fillId="2" borderId="206" xfId="0" applyFont="1" applyFill="1" applyBorder="1" applyAlignment="1">
      <alignment horizontal="right" vertical="center" wrapText="1"/>
    </xf>
    <xf numFmtId="0" fontId="46" fillId="2" borderId="206" xfId="0" applyFont="1" applyFill="1" applyBorder="1" applyAlignment="1">
      <alignment horizontal="center" vertical="center" wrapText="1"/>
    </xf>
    <xf numFmtId="0" fontId="47" fillId="2" borderId="206" xfId="0" applyFont="1" applyFill="1" applyBorder="1" applyAlignment="1">
      <alignment horizontal="center" vertical="center" wrapText="1"/>
    </xf>
    <xf numFmtId="0" fontId="47" fillId="2" borderId="205" xfId="0" applyFont="1" applyFill="1" applyBorder="1" applyAlignment="1">
      <alignment horizontal="center" vertical="center" wrapText="1"/>
    </xf>
    <xf numFmtId="0" fontId="47" fillId="2" borderId="207" xfId="0" applyFont="1" applyFill="1" applyBorder="1" applyAlignment="1">
      <alignment horizontal="center" vertical="center" wrapText="1"/>
    </xf>
    <xf numFmtId="0" fontId="48" fillId="2" borderId="137" xfId="0" applyFont="1" applyFill="1" applyBorder="1" applyAlignment="1">
      <alignment horizontal="left" vertical="center" wrapText="1"/>
    </xf>
    <xf numFmtId="0" fontId="48" fillId="2" borderId="117" xfId="0" applyFont="1" applyFill="1" applyBorder="1" applyAlignment="1">
      <alignment horizontal="left" vertical="center" wrapText="1"/>
    </xf>
    <xf numFmtId="0" fontId="49" fillId="2" borderId="14" xfId="0" applyFont="1" applyFill="1" applyBorder="1" applyAlignment="1">
      <alignment wrapText="1"/>
    </xf>
    <xf numFmtId="0" fontId="47" fillId="2" borderId="0" xfId="0" applyFont="1" applyFill="1" applyAlignment="1">
      <alignment horizontal="center" vertical="center" wrapText="1"/>
    </xf>
    <xf numFmtId="0" fontId="47" fillId="2" borderId="117" xfId="0" applyFont="1" applyFill="1" applyBorder="1" applyAlignment="1">
      <alignment horizontal="center" vertical="center" wrapText="1"/>
    </xf>
    <xf numFmtId="0" fontId="43" fillId="2" borderId="117" xfId="0" applyFont="1" applyFill="1" applyBorder="1" applyAlignment="1">
      <alignment horizontal="center" vertical="center" wrapText="1"/>
    </xf>
    <xf numFmtId="0" fontId="44" fillId="2" borderId="117" xfId="0" applyFont="1" applyFill="1" applyBorder="1" applyAlignment="1">
      <alignment horizontal="center" vertical="center" wrapText="1"/>
    </xf>
    <xf numFmtId="0" fontId="45" fillId="2" borderId="117" xfId="0" applyFont="1" applyFill="1" applyBorder="1" applyAlignment="1">
      <alignment horizontal="right" vertical="center" wrapText="1"/>
    </xf>
    <xf numFmtId="0" fontId="46" fillId="2" borderId="117" xfId="0" applyFont="1" applyFill="1" applyBorder="1" applyAlignment="1">
      <alignment horizontal="center" vertical="center" wrapText="1"/>
    </xf>
    <xf numFmtId="0" fontId="49" fillId="2" borderId="117" xfId="0" applyFont="1" applyFill="1" applyBorder="1" applyAlignment="1">
      <alignment wrapText="1"/>
    </xf>
    <xf numFmtId="0" fontId="60" fillId="3" borderId="134" xfId="0" applyFont="1" applyFill="1" applyBorder="1" applyAlignment="1">
      <alignment vertical="center"/>
    </xf>
    <xf numFmtId="0" fontId="61" fillId="5" borderId="139" xfId="0" applyFont="1" applyFill="1" applyBorder="1" applyAlignment="1">
      <alignment horizontal="center" vertical="center"/>
    </xf>
    <xf numFmtId="0" fontId="61" fillId="5" borderId="140" xfId="0" applyFont="1" applyFill="1" applyBorder="1" applyAlignment="1">
      <alignment horizontal="center" vertical="center"/>
    </xf>
    <xf numFmtId="0" fontId="62" fillId="5" borderId="140" xfId="0" applyFont="1" applyFill="1" applyBorder="1" applyAlignment="1">
      <alignment horizontal="center" vertical="center"/>
    </xf>
    <xf numFmtId="0" fontId="61" fillId="5" borderId="144" xfId="0" applyFont="1" applyFill="1" applyBorder="1" applyAlignment="1">
      <alignment horizontal="center" vertical="center"/>
    </xf>
    <xf numFmtId="0" fontId="61" fillId="5" borderId="143" xfId="0" applyFont="1" applyFill="1" applyBorder="1" applyAlignment="1">
      <alignment horizontal="center" vertical="center"/>
    </xf>
    <xf numFmtId="0" fontId="62" fillId="5" borderId="143" xfId="0" applyFont="1" applyFill="1" applyBorder="1" applyAlignment="1">
      <alignment horizontal="center" vertical="center"/>
    </xf>
    <xf numFmtId="0" fontId="63" fillId="5" borderId="147" xfId="0" applyFont="1" applyFill="1" applyBorder="1" applyAlignment="1">
      <alignment horizontal="right" vertical="center" wrapText="1"/>
    </xf>
    <xf numFmtId="0" fontId="63" fillId="5" borderId="148" xfId="0" applyFont="1" applyFill="1" applyBorder="1" applyAlignment="1">
      <alignment horizontal="right" vertical="center"/>
    </xf>
    <xf numFmtId="0" fontId="63" fillId="5" borderId="148" xfId="0" applyFont="1" applyFill="1" applyBorder="1" applyAlignment="1">
      <alignment horizontal="right" vertical="center" wrapText="1"/>
    </xf>
    <xf numFmtId="0" fontId="63" fillId="5" borderId="149" xfId="0" applyFont="1" applyFill="1" applyBorder="1" applyAlignment="1">
      <alignment horizontal="right" vertical="center" wrapText="1"/>
    </xf>
    <xf numFmtId="0" fontId="63" fillId="5" borderId="148" xfId="0" applyFont="1" applyFill="1" applyBorder="1" applyAlignment="1">
      <alignment horizontal="center" vertical="center"/>
    </xf>
    <xf numFmtId="0" fontId="63" fillId="5" borderId="148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5" fillId="0" borderId="21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right" vertical="center"/>
    </xf>
    <xf numFmtId="0" fontId="15" fillId="0" borderId="23" xfId="0" applyFont="1" applyBorder="1" applyAlignment="1">
      <alignment horizontal="right" vertical="center" wrapText="1"/>
    </xf>
    <xf numFmtId="0" fontId="15" fillId="0" borderId="24" xfId="0" applyFont="1" applyBorder="1" applyAlignment="1">
      <alignment horizontal="right" vertical="center" wrapText="1"/>
    </xf>
    <xf numFmtId="0" fontId="15" fillId="0" borderId="25" xfId="0" applyFont="1" applyBorder="1" applyAlignment="1">
      <alignment horizontal="right" vertical="center" wrapText="1"/>
    </xf>
    <xf numFmtId="0" fontId="15" fillId="0" borderId="26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53" fillId="0" borderId="33" xfId="0" applyFont="1" applyBorder="1" applyAlignment="1">
      <alignment horizontal="center" vertical="center" wrapText="1"/>
    </xf>
    <xf numFmtId="0" fontId="50" fillId="0" borderId="34" xfId="0" applyFont="1" applyBorder="1" applyAlignment="1">
      <alignment horizontal="center" vertical="center" wrapText="1"/>
    </xf>
    <xf numFmtId="0" fontId="53" fillId="0" borderId="35" xfId="0" applyFont="1" applyBorder="1" applyAlignment="1">
      <alignment horizontal="center" vertical="center" wrapText="1"/>
    </xf>
    <xf numFmtId="0" fontId="50" fillId="0" borderId="36" xfId="0" applyFont="1" applyBorder="1" applyAlignment="1">
      <alignment horizontal="center" vertical="center" wrapText="1"/>
    </xf>
    <xf numFmtId="0" fontId="50" fillId="0" borderId="37" xfId="0" applyFont="1" applyBorder="1" applyAlignment="1">
      <alignment horizontal="center" vertical="center" wrapText="1"/>
    </xf>
    <xf numFmtId="0" fontId="50" fillId="0" borderId="38" xfId="0" applyFont="1" applyBorder="1" applyAlignment="1">
      <alignment horizontal="center" vertical="center" wrapText="1"/>
    </xf>
    <xf numFmtId="0" fontId="50" fillId="0" borderId="39" xfId="0" applyFont="1" applyBorder="1" applyAlignment="1">
      <alignment horizontal="center" vertical="center" wrapText="1"/>
    </xf>
    <xf numFmtId="0" fontId="50" fillId="0" borderId="40" xfId="0" applyFont="1" applyBorder="1" applyAlignment="1">
      <alignment horizontal="center" vertical="center" wrapText="1"/>
    </xf>
    <xf numFmtId="0" fontId="53" fillId="0" borderId="41" xfId="0" applyFont="1" applyBorder="1" applyAlignment="1">
      <alignment horizontal="center" vertical="center" wrapText="1"/>
    </xf>
    <xf numFmtId="0" fontId="52" fillId="0" borderId="4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52" fillId="0" borderId="47" xfId="0" applyFont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wrapText="1"/>
    </xf>
    <xf numFmtId="0" fontId="53" fillId="0" borderId="49" xfId="0" applyFont="1" applyBorder="1" applyAlignment="1">
      <alignment horizontal="center" vertical="center" wrapText="1"/>
    </xf>
    <xf numFmtId="0" fontId="52" fillId="0" borderId="50" xfId="0" applyFont="1" applyBorder="1" applyAlignment="1">
      <alignment horizontal="center" vertical="center" wrapText="1"/>
    </xf>
    <xf numFmtId="0" fontId="52" fillId="0" borderId="52" xfId="0" applyFont="1" applyBorder="1" applyAlignment="1">
      <alignment horizontal="center" vertical="center" wrapText="1"/>
    </xf>
    <xf numFmtId="0" fontId="50" fillId="0" borderId="53" xfId="0" applyFont="1" applyBorder="1" applyAlignment="1">
      <alignment horizontal="center" vertical="center" wrapText="1"/>
    </xf>
    <xf numFmtId="0" fontId="53" fillId="0" borderId="54" xfId="0" applyFont="1" applyBorder="1" applyAlignment="1">
      <alignment horizontal="center" vertical="center" wrapText="1"/>
    </xf>
    <xf numFmtId="0" fontId="50" fillId="0" borderId="57" xfId="0" applyFont="1" applyBorder="1" applyAlignment="1">
      <alignment horizontal="center" vertical="center" wrapText="1"/>
    </xf>
    <xf numFmtId="0" fontId="53" fillId="0" borderId="56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50" fillId="0" borderId="47" xfId="0" applyFont="1" applyBorder="1" applyAlignment="1">
      <alignment horizontal="center" vertical="center" wrapText="1"/>
    </xf>
    <xf numFmtId="0" fontId="50" fillId="0" borderId="50" xfId="0" applyFont="1" applyBorder="1" applyAlignment="1">
      <alignment horizontal="center" vertical="center" wrapText="1"/>
    </xf>
    <xf numFmtId="0" fontId="50" fillId="0" borderId="59" xfId="0" applyFont="1" applyBorder="1" applyAlignment="1">
      <alignment horizontal="center" vertical="center" wrapText="1"/>
    </xf>
    <xf numFmtId="0" fontId="52" fillId="0" borderId="53" xfId="0" applyFont="1" applyBorder="1" applyAlignment="1">
      <alignment horizontal="center" vertical="center" wrapText="1"/>
    </xf>
    <xf numFmtId="0" fontId="50" fillId="0" borderId="52" xfId="0" applyFont="1" applyBorder="1" applyAlignment="1">
      <alignment horizontal="center" vertical="center" wrapText="1"/>
    </xf>
    <xf numFmtId="0" fontId="50" fillId="0" borderId="51" xfId="0" applyFont="1" applyBorder="1" applyAlignment="1">
      <alignment horizontal="center" vertical="center" wrapText="1"/>
    </xf>
    <xf numFmtId="0" fontId="50" fillId="0" borderId="61" xfId="0" applyFont="1" applyBorder="1" applyAlignment="1">
      <alignment horizontal="center" vertical="center" wrapText="1"/>
    </xf>
    <xf numFmtId="0" fontId="50" fillId="0" borderId="55" xfId="0" applyFont="1" applyBorder="1" applyAlignment="1">
      <alignment horizontal="center" vertical="center" wrapText="1"/>
    </xf>
    <xf numFmtId="0" fontId="53" fillId="0" borderId="62" xfId="0" applyFont="1" applyBorder="1" applyAlignment="1">
      <alignment horizontal="center" vertical="center" wrapText="1"/>
    </xf>
    <xf numFmtId="0" fontId="52" fillId="0" borderId="59" xfId="0" applyFont="1" applyBorder="1" applyAlignment="1">
      <alignment horizontal="center" vertical="center" wrapText="1"/>
    </xf>
    <xf numFmtId="0" fontId="52" fillId="0" borderId="60" xfId="0" applyFont="1" applyBorder="1" applyAlignment="1">
      <alignment horizontal="center" vertical="center" wrapText="1"/>
    </xf>
    <xf numFmtId="0" fontId="52" fillId="0" borderId="57" xfId="0" applyFont="1" applyBorder="1" applyAlignment="1">
      <alignment horizontal="center" vertical="center" wrapText="1"/>
    </xf>
    <xf numFmtId="0" fontId="50" fillId="0" borderId="82" xfId="0" applyFont="1" applyBorder="1" applyAlignment="1">
      <alignment horizontal="center" vertical="center" wrapText="1"/>
    </xf>
    <xf numFmtId="0" fontId="50" fillId="0" borderId="60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" vertical="center" wrapText="1"/>
    </xf>
    <xf numFmtId="0" fontId="53" fillId="0" borderId="67" xfId="0" applyFont="1" applyBorder="1" applyAlignment="1">
      <alignment horizontal="center" vertical="center" wrapText="1"/>
    </xf>
    <xf numFmtId="0" fontId="50" fillId="0" borderId="68" xfId="0" applyFont="1" applyBorder="1" applyAlignment="1">
      <alignment horizontal="center" vertical="center" wrapText="1"/>
    </xf>
    <xf numFmtId="0" fontId="53" fillId="0" borderId="69" xfId="0" applyFont="1" applyBorder="1" applyAlignment="1">
      <alignment horizontal="center" vertical="center" wrapText="1"/>
    </xf>
    <xf numFmtId="0" fontId="50" fillId="0" borderId="70" xfId="0" applyFont="1" applyBorder="1" applyAlignment="1">
      <alignment horizontal="center" vertical="center" wrapText="1"/>
    </xf>
    <xf numFmtId="0" fontId="50" fillId="0" borderId="71" xfId="0" applyFont="1" applyBorder="1" applyAlignment="1">
      <alignment horizontal="center" vertical="center" wrapText="1"/>
    </xf>
    <xf numFmtId="0" fontId="50" fillId="0" borderId="72" xfId="0" applyFont="1" applyBorder="1" applyAlignment="1">
      <alignment horizontal="center" vertical="center" wrapText="1"/>
    </xf>
    <xf numFmtId="0" fontId="50" fillId="0" borderId="73" xfId="0" applyFont="1" applyBorder="1" applyAlignment="1">
      <alignment horizontal="center" vertical="center" wrapText="1"/>
    </xf>
    <xf numFmtId="0" fontId="53" fillId="0" borderId="74" xfId="0" applyFont="1" applyBorder="1" applyAlignment="1">
      <alignment horizontal="center" vertical="center" wrapText="1"/>
    </xf>
    <xf numFmtId="0" fontId="50" fillId="0" borderId="75" xfId="0" applyFont="1" applyBorder="1" applyAlignment="1">
      <alignment horizontal="center" vertical="center" wrapText="1"/>
    </xf>
    <xf numFmtId="0" fontId="21" fillId="0" borderId="76" xfId="0" applyFont="1" applyBorder="1" applyAlignment="1">
      <alignment horizontal="center" vertical="center" wrapText="1"/>
    </xf>
    <xf numFmtId="0" fontId="52" fillId="0" borderId="80" xfId="0" applyFont="1" applyBorder="1" applyAlignment="1">
      <alignment horizontal="center" vertical="center" wrapText="1"/>
    </xf>
    <xf numFmtId="0" fontId="50" fillId="0" borderId="83" xfId="0" applyFont="1" applyBorder="1" applyAlignment="1">
      <alignment horizontal="center" vertical="center" wrapText="1"/>
    </xf>
    <xf numFmtId="0" fontId="52" fillId="0" borderId="51" xfId="0" applyFont="1" applyBorder="1" applyAlignment="1">
      <alignment horizontal="center" vertical="center" wrapText="1"/>
    </xf>
    <xf numFmtId="0" fontId="52" fillId="0" borderId="82" xfId="0" applyFont="1" applyBorder="1" applyAlignment="1">
      <alignment horizontal="center" vertical="center" wrapText="1"/>
    </xf>
    <xf numFmtId="0" fontId="52" fillId="0" borderId="83" xfId="0" applyFont="1" applyBorder="1" applyAlignment="1">
      <alignment horizontal="center" vertical="center" wrapText="1"/>
    </xf>
    <xf numFmtId="0" fontId="52" fillId="0" borderId="34" xfId="0" applyFont="1" applyBorder="1" applyAlignment="1">
      <alignment horizontal="center" vertical="center" wrapText="1"/>
    </xf>
    <xf numFmtId="0" fontId="53" fillId="0" borderId="76" xfId="0" applyFont="1" applyBorder="1" applyAlignment="1">
      <alignment horizontal="center" vertical="center" wrapText="1"/>
    </xf>
    <xf numFmtId="0" fontId="50" fillId="0" borderId="87" xfId="0" applyFont="1" applyBorder="1" applyAlignment="1">
      <alignment horizontal="center" vertical="center" wrapText="1"/>
    </xf>
    <xf numFmtId="0" fontId="53" fillId="0" borderId="88" xfId="0" applyFont="1" applyBorder="1" applyAlignment="1">
      <alignment horizontal="center" vertical="center" wrapText="1"/>
    </xf>
    <xf numFmtId="0" fontId="50" fillId="0" borderId="32" xfId="0" applyFont="1" applyBorder="1" applyAlignment="1">
      <alignment horizontal="center" vertical="center" wrapText="1"/>
    </xf>
    <xf numFmtId="0" fontId="50" fillId="0" borderId="42" xfId="0" applyFont="1" applyBorder="1" applyAlignment="1">
      <alignment horizontal="center" vertical="center" wrapText="1"/>
    </xf>
    <xf numFmtId="0" fontId="50" fillId="0" borderId="80" xfId="0" applyFont="1" applyBorder="1" applyAlignment="1">
      <alignment horizontal="center" vertical="center" wrapText="1"/>
    </xf>
    <xf numFmtId="0" fontId="53" fillId="0" borderId="58" xfId="0" applyFont="1" applyBorder="1" applyAlignment="1">
      <alignment horizontal="center" vertical="center" wrapText="1"/>
    </xf>
    <xf numFmtId="0" fontId="56" fillId="0" borderId="48" xfId="0" applyFont="1" applyBorder="1" applyAlignment="1">
      <alignment horizontal="center" vertical="center" wrapText="1"/>
    </xf>
    <xf numFmtId="0" fontId="55" fillId="0" borderId="80" xfId="0" applyFont="1" applyBorder="1" applyAlignment="1">
      <alignment horizontal="center" vertical="center" wrapText="1"/>
    </xf>
    <xf numFmtId="0" fontId="56" fillId="0" borderId="49" xfId="0" applyFont="1" applyBorder="1" applyAlignment="1">
      <alignment horizontal="center" vertical="center" wrapText="1"/>
    </xf>
    <xf numFmtId="0" fontId="56" fillId="0" borderId="33" xfId="0" applyFont="1" applyBorder="1" applyAlignment="1">
      <alignment horizontal="center" vertical="center" wrapText="1"/>
    </xf>
    <xf numFmtId="0" fontId="56" fillId="0" borderId="54" xfId="0" applyFont="1" applyBorder="1" applyAlignment="1">
      <alignment horizontal="center" vertical="center" wrapText="1"/>
    </xf>
    <xf numFmtId="0" fontId="55" fillId="0" borderId="57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56" fillId="0" borderId="58" xfId="0" applyFont="1" applyBorder="1" applyAlignment="1">
      <alignment horizontal="center" vertical="center" wrapText="1"/>
    </xf>
    <xf numFmtId="0" fontId="56" fillId="0" borderId="56" xfId="0" applyFont="1" applyBorder="1" applyAlignment="1">
      <alignment horizontal="center" vertical="center" wrapText="1"/>
    </xf>
    <xf numFmtId="0" fontId="50" fillId="0" borderId="81" xfId="0" applyFont="1" applyBorder="1" applyAlignment="1">
      <alignment horizontal="center" vertical="center" wrapText="1"/>
    </xf>
    <xf numFmtId="0" fontId="55" fillId="0" borderId="47" xfId="0" applyFont="1" applyBorder="1" applyAlignment="1">
      <alignment horizontal="center" vertical="center" wrapText="1"/>
    </xf>
    <xf numFmtId="0" fontId="55" fillId="0" borderId="50" xfId="0" applyFont="1" applyBorder="1" applyAlignment="1">
      <alignment horizontal="center" vertical="center" wrapText="1"/>
    </xf>
    <xf numFmtId="0" fontId="55" fillId="0" borderId="51" xfId="0" applyFont="1" applyBorder="1" applyAlignment="1">
      <alignment horizontal="center" vertical="center" wrapText="1"/>
    </xf>
    <xf numFmtId="0" fontId="55" fillId="0" borderId="60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56" fillId="0" borderId="67" xfId="0" applyFont="1" applyBorder="1" applyAlignment="1">
      <alignment horizontal="center" vertical="center" wrapText="1"/>
    </xf>
    <xf numFmtId="0" fontId="55" fillId="0" borderId="68" xfId="0" applyFont="1" applyBorder="1" applyAlignment="1">
      <alignment horizontal="center" vertical="center" wrapText="1"/>
    </xf>
    <xf numFmtId="0" fontId="56" fillId="0" borderId="76" xfId="0" applyFont="1" applyBorder="1" applyAlignment="1">
      <alignment horizontal="center" vertical="center" wrapText="1"/>
    </xf>
    <xf numFmtId="0" fontId="55" fillId="0" borderId="87" xfId="0" applyFont="1" applyBorder="1" applyAlignment="1">
      <alignment horizontal="center" vertical="center" wrapText="1"/>
    </xf>
    <xf numFmtId="0" fontId="56" fillId="0" borderId="88" xfId="0" applyFont="1" applyBorder="1" applyAlignment="1">
      <alignment horizontal="center" vertical="center" wrapText="1"/>
    </xf>
    <xf numFmtId="0" fontId="55" fillId="0" borderId="70" xfId="0" applyFont="1" applyBorder="1" applyAlignment="1">
      <alignment horizontal="center" vertical="center" wrapText="1"/>
    </xf>
    <xf numFmtId="0" fontId="55" fillId="0" borderId="72" xfId="0" applyFont="1" applyBorder="1" applyAlignment="1">
      <alignment horizontal="center" vertical="center" wrapText="1"/>
    </xf>
    <xf numFmtId="0" fontId="55" fillId="0" borderId="73" xfId="0" applyFont="1" applyBorder="1" applyAlignment="1">
      <alignment horizontal="center" vertical="center" wrapText="1"/>
    </xf>
    <xf numFmtId="0" fontId="56" fillId="0" borderId="74" xfId="0" applyFont="1" applyBorder="1" applyAlignment="1">
      <alignment horizontal="center" vertical="center" wrapText="1"/>
    </xf>
    <xf numFmtId="0" fontId="55" fillId="0" borderId="75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50" fillId="0" borderId="94" xfId="0" applyFont="1" applyBorder="1" applyAlignment="1">
      <alignment horizontal="center" vertical="center" wrapText="1"/>
    </xf>
    <xf numFmtId="0" fontId="53" fillId="0" borderId="95" xfId="0" applyFont="1" applyBorder="1" applyAlignment="1">
      <alignment horizontal="center" vertical="center" wrapText="1"/>
    </xf>
    <xf numFmtId="0" fontId="50" fillId="0" borderId="96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55" fillId="0" borderId="61" xfId="0" applyFont="1" applyBorder="1" applyAlignment="1">
      <alignment horizontal="center" vertical="center" wrapText="1"/>
    </xf>
    <xf numFmtId="0" fontId="55" fillId="0" borderId="83" xfId="0" applyFont="1" applyBorder="1" applyAlignment="1">
      <alignment horizontal="center" vertical="center" wrapText="1"/>
    </xf>
    <xf numFmtId="0" fontId="50" fillId="0" borderId="98" xfId="0" applyFont="1" applyBorder="1" applyAlignment="1">
      <alignment horizontal="center" vertical="center" wrapText="1"/>
    </xf>
    <xf numFmtId="0" fontId="50" fillId="0" borderId="99" xfId="0" applyFont="1" applyBorder="1" applyAlignment="1">
      <alignment horizontal="center" vertical="center" wrapText="1"/>
    </xf>
    <xf numFmtId="0" fontId="50" fillId="0" borderId="100" xfId="0" applyFont="1" applyBorder="1" applyAlignment="1">
      <alignment horizontal="center" vertical="center" wrapText="1"/>
    </xf>
    <xf numFmtId="0" fontId="50" fillId="0" borderId="101" xfId="0" applyFont="1" applyBorder="1" applyAlignment="1">
      <alignment horizontal="center" vertical="center" wrapText="1"/>
    </xf>
    <xf numFmtId="0" fontId="53" fillId="0" borderId="102" xfId="0" applyFont="1" applyBorder="1" applyAlignment="1">
      <alignment horizontal="center" vertical="center" wrapText="1"/>
    </xf>
    <xf numFmtId="0" fontId="50" fillId="0" borderId="103" xfId="0" applyFont="1" applyBorder="1" applyAlignment="1">
      <alignment horizontal="center" vertical="center" wrapText="1"/>
    </xf>
    <xf numFmtId="0" fontId="53" fillId="0" borderId="104" xfId="0" applyFont="1" applyBorder="1" applyAlignment="1">
      <alignment horizontal="left" vertical="center"/>
    </xf>
    <xf numFmtId="0" fontId="59" fillId="0" borderId="105" xfId="0" applyFont="1" applyBorder="1" applyAlignment="1">
      <alignment horizontal="center" vertical="center" wrapText="1"/>
    </xf>
    <xf numFmtId="0" fontId="59" fillId="0" borderId="106" xfId="0" applyFont="1" applyBorder="1" applyAlignment="1">
      <alignment horizontal="center" vertical="center" wrapText="1"/>
    </xf>
    <xf numFmtId="0" fontId="53" fillId="0" borderId="107" xfId="0" applyFont="1" applyBorder="1" applyAlignment="1">
      <alignment horizontal="left" vertical="center"/>
    </xf>
    <xf numFmtId="0" fontId="59" fillId="0" borderId="108" xfId="0" applyFont="1" applyBorder="1" applyAlignment="1">
      <alignment horizontal="center" vertical="center" wrapText="1"/>
    </xf>
    <xf numFmtId="0" fontId="59" fillId="0" borderId="109" xfId="0" applyFont="1" applyBorder="1" applyAlignment="1">
      <alignment horizontal="center" vertical="center" wrapText="1"/>
    </xf>
    <xf numFmtId="0" fontId="26" fillId="0" borderId="110" xfId="0" applyFont="1" applyBorder="1" applyAlignment="1">
      <alignment horizontal="left" vertical="center"/>
    </xf>
    <xf numFmtId="0" fontId="26" fillId="0" borderId="111" xfId="0" applyFont="1" applyBorder="1" applyAlignment="1">
      <alignment horizontal="left" vertical="center" wrapText="1"/>
    </xf>
    <xf numFmtId="0" fontId="26" fillId="0" borderId="112" xfId="0" applyFont="1" applyBorder="1" applyAlignment="1">
      <alignment horizontal="left" vertical="center" wrapText="1"/>
    </xf>
    <xf numFmtId="0" fontId="27" fillId="0" borderId="115" xfId="0" applyFont="1" applyBorder="1" applyAlignment="1">
      <alignment horizontal="left" vertical="center" wrapText="1"/>
    </xf>
    <xf numFmtId="0" fontId="53" fillId="0" borderId="120" xfId="0" applyFont="1" applyBorder="1" applyAlignment="1">
      <alignment horizontal="left" vertical="center"/>
    </xf>
    <xf numFmtId="0" fontId="59" fillId="0" borderId="121" xfId="0" applyFont="1" applyBorder="1" applyAlignment="1">
      <alignment horizontal="center" vertical="center" wrapText="1"/>
    </xf>
    <xf numFmtId="0" fontId="59" fillId="0" borderId="122" xfId="0" applyFont="1" applyBorder="1" applyAlignment="1">
      <alignment horizontal="center" vertical="center" wrapText="1"/>
    </xf>
    <xf numFmtId="0" fontId="53" fillId="0" borderId="123" xfId="0" applyFont="1" applyBorder="1" applyAlignment="1">
      <alignment horizontal="left" vertical="center"/>
    </xf>
    <xf numFmtId="0" fontId="59" fillId="0" borderId="124" xfId="0" applyFont="1" applyBorder="1" applyAlignment="1">
      <alignment horizontal="center" vertical="center" wrapText="1"/>
    </xf>
    <xf numFmtId="0" fontId="59" fillId="0" borderId="125" xfId="0" applyFont="1" applyBorder="1" applyAlignment="1">
      <alignment horizontal="center" vertical="center" wrapText="1"/>
    </xf>
    <xf numFmtId="0" fontId="26" fillId="0" borderId="126" xfId="0" applyFont="1" applyBorder="1" applyAlignment="1">
      <alignment horizontal="left" vertical="center" wrapText="1"/>
    </xf>
    <xf numFmtId="0" fontId="26" fillId="0" borderId="127" xfId="0" applyFont="1" applyBorder="1" applyAlignment="1">
      <alignment horizontal="left" vertical="center" wrapText="1"/>
    </xf>
    <xf numFmtId="0" fontId="26" fillId="0" borderId="128" xfId="0" applyFont="1" applyBorder="1" applyAlignment="1">
      <alignment horizontal="left" vertical="center" wrapText="1"/>
    </xf>
    <xf numFmtId="0" fontId="27" fillId="0" borderId="129" xfId="0" applyFont="1" applyBorder="1" applyAlignment="1">
      <alignment horizontal="left" vertical="center" wrapText="1"/>
    </xf>
    <xf numFmtId="0" fontId="27" fillId="0" borderId="130" xfId="0" applyFont="1" applyBorder="1" applyAlignment="1">
      <alignment horizontal="left" vertical="center" wrapText="1"/>
    </xf>
    <xf numFmtId="0" fontId="27" fillId="0" borderId="131" xfId="0" applyFont="1" applyBorder="1" applyAlignment="1">
      <alignment horizontal="left" vertical="center" wrapText="1"/>
    </xf>
    <xf numFmtId="0" fontId="50" fillId="0" borderId="15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50" fillId="0" borderId="157" xfId="0" applyFont="1" applyBorder="1" applyAlignment="1">
      <alignment horizontal="center" vertical="center" wrapText="1"/>
    </xf>
    <xf numFmtId="0" fontId="50" fillId="0" borderId="169" xfId="0" applyFont="1" applyBorder="1" applyAlignment="1">
      <alignment horizontal="center" vertical="center" wrapText="1"/>
    </xf>
    <xf numFmtId="0" fontId="50" fillId="0" borderId="159" xfId="0" applyFont="1" applyBorder="1" applyAlignment="1">
      <alignment horizontal="center" vertical="center" wrapText="1"/>
    </xf>
    <xf numFmtId="0" fontId="50" fillId="0" borderId="160" xfId="0" applyFont="1" applyBorder="1" applyAlignment="1">
      <alignment horizontal="center" vertical="center" wrapText="1"/>
    </xf>
    <xf numFmtId="0" fontId="53" fillId="0" borderId="161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53" fillId="0" borderId="163" xfId="0" applyFont="1" applyBorder="1" applyAlignment="1">
      <alignment horizontal="center" vertical="center" wrapText="1"/>
    </xf>
    <xf numFmtId="0" fontId="53" fillId="0" borderId="165" xfId="0" applyFont="1" applyBorder="1" applyAlignment="1">
      <alignment horizontal="center" vertical="center" wrapText="1"/>
    </xf>
    <xf numFmtId="0" fontId="50" fillId="0" borderId="167" xfId="0" applyFont="1" applyBorder="1" applyAlignment="1">
      <alignment horizontal="center" vertical="center" wrapText="1"/>
    </xf>
    <xf numFmtId="0" fontId="53" fillId="0" borderId="168" xfId="0" applyFont="1" applyBorder="1" applyAlignment="1">
      <alignment horizontal="center" vertical="center" wrapText="1"/>
    </xf>
    <xf numFmtId="0" fontId="53" fillId="0" borderId="170" xfId="0" applyFont="1" applyBorder="1" applyAlignment="1">
      <alignment horizontal="center" vertical="center" wrapText="1"/>
    </xf>
    <xf numFmtId="0" fontId="50" fillId="0" borderId="172" xfId="0" applyFont="1" applyBorder="1" applyAlignment="1">
      <alignment horizontal="center" vertical="center" wrapText="1"/>
    </xf>
    <xf numFmtId="0" fontId="53" fillId="0" borderId="173" xfId="0" applyFont="1" applyBorder="1" applyAlignment="1">
      <alignment horizontal="center" vertical="center" wrapText="1"/>
    </xf>
    <xf numFmtId="0" fontId="53" fillId="0" borderId="84" xfId="0" applyFont="1" applyBorder="1" applyAlignment="1">
      <alignment horizontal="center" vertical="center" wrapText="1"/>
    </xf>
    <xf numFmtId="0" fontId="53" fillId="0" borderId="89" xfId="0" applyFont="1" applyBorder="1" applyAlignment="1">
      <alignment horizontal="center" vertical="center" wrapText="1"/>
    </xf>
    <xf numFmtId="0" fontId="21" fillId="0" borderId="89" xfId="0" applyFont="1" applyBorder="1" applyAlignment="1">
      <alignment horizontal="center" vertical="center" wrapText="1"/>
    </xf>
    <xf numFmtId="0" fontId="52" fillId="0" borderId="154" xfId="0" applyFont="1" applyBorder="1" applyAlignment="1">
      <alignment horizontal="center" vertical="center" wrapText="1"/>
    </xf>
    <xf numFmtId="0" fontId="52" fillId="0" borderId="178" xfId="0" applyFont="1" applyBorder="1" applyAlignment="1">
      <alignment horizontal="center" vertical="center" wrapText="1"/>
    </xf>
    <xf numFmtId="0" fontId="50" fillId="0" borderId="178" xfId="0" applyFont="1" applyBorder="1" applyAlignment="1">
      <alignment horizontal="center" vertical="center" wrapText="1"/>
    </xf>
    <xf numFmtId="0" fontId="9" fillId="0" borderId="181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 wrapText="1"/>
    </xf>
    <xf numFmtId="0" fontId="9" fillId="0" borderId="106" xfId="0" applyFont="1" applyBorder="1" applyAlignment="1">
      <alignment horizontal="center" vertical="center" wrapText="1"/>
    </xf>
    <xf numFmtId="0" fontId="9" fillId="0" borderId="107" xfId="0" applyFont="1" applyBorder="1" applyAlignment="1">
      <alignment horizontal="left" vertical="center"/>
    </xf>
    <xf numFmtId="0" fontId="9" fillId="0" borderId="108" xfId="0" applyFont="1" applyBorder="1" applyAlignment="1">
      <alignment horizontal="center" vertical="center" wrapText="1"/>
    </xf>
    <xf numFmtId="0" fontId="9" fillId="0" borderId="109" xfId="0" applyFont="1" applyBorder="1" applyAlignment="1">
      <alignment horizontal="center" vertical="center" wrapText="1"/>
    </xf>
    <xf numFmtId="0" fontId="0" fillId="0" borderId="110" xfId="0" applyBorder="1" applyAlignment="1">
      <alignment horizontal="left" vertical="center"/>
    </xf>
    <xf numFmtId="0" fontId="0" fillId="0" borderId="111" xfId="0" applyBorder="1" applyAlignment="1">
      <alignment horizontal="left" vertical="center" wrapText="1"/>
    </xf>
    <xf numFmtId="0" fontId="0" fillId="0" borderId="112" xfId="0" applyBorder="1" applyAlignment="1">
      <alignment horizontal="left" vertical="center" wrapText="1"/>
    </xf>
    <xf numFmtId="0" fontId="9" fillId="0" borderId="115" xfId="0" applyFont="1" applyBorder="1" applyAlignment="1">
      <alignment horizontal="left" vertical="center" wrapText="1"/>
    </xf>
    <xf numFmtId="0" fontId="9" fillId="0" borderId="184" xfId="0" applyFont="1" applyBorder="1" applyAlignment="1">
      <alignment horizontal="center" vertical="center" wrapText="1"/>
    </xf>
    <xf numFmtId="0" fontId="9" fillId="0" borderId="121" xfId="0" applyFont="1" applyBorder="1" applyAlignment="1">
      <alignment horizontal="center" vertical="center" wrapText="1"/>
    </xf>
    <xf numFmtId="0" fontId="9" fillId="0" borderId="122" xfId="0" applyFont="1" applyBorder="1" applyAlignment="1">
      <alignment horizontal="center" vertical="center" wrapText="1"/>
    </xf>
    <xf numFmtId="0" fontId="34" fillId="0" borderId="28" xfId="0" applyFont="1" applyBorder="1"/>
    <xf numFmtId="0" fontId="9" fillId="0" borderId="124" xfId="0" applyFont="1" applyBorder="1" applyAlignment="1">
      <alignment horizontal="center" vertical="center" wrapText="1"/>
    </xf>
    <xf numFmtId="0" fontId="9" fillId="0" borderId="125" xfId="0" applyFont="1" applyBorder="1" applyAlignment="1">
      <alignment horizontal="center" vertical="center" wrapText="1"/>
    </xf>
    <xf numFmtId="0" fontId="0" fillId="0" borderId="126" xfId="0" applyBorder="1" applyAlignment="1">
      <alignment horizontal="left" vertical="center" wrapText="1"/>
    </xf>
    <xf numFmtId="0" fontId="0" fillId="0" borderId="127" xfId="0" applyBorder="1" applyAlignment="1">
      <alignment horizontal="left" vertical="center" wrapText="1"/>
    </xf>
    <xf numFmtId="0" fontId="0" fillId="0" borderId="128" xfId="0" applyBorder="1" applyAlignment="1">
      <alignment horizontal="left" vertical="center" wrapText="1"/>
    </xf>
    <xf numFmtId="0" fontId="9" fillId="0" borderId="129" xfId="0" applyFont="1" applyBorder="1" applyAlignment="1">
      <alignment horizontal="left" vertical="center" wrapText="1"/>
    </xf>
    <xf numFmtId="0" fontId="9" fillId="0" borderId="130" xfId="0" applyFont="1" applyBorder="1" applyAlignment="1">
      <alignment horizontal="left" vertical="center" wrapText="1"/>
    </xf>
    <xf numFmtId="0" fontId="9" fillId="0" borderId="131" xfId="0" applyFont="1" applyBorder="1" applyAlignment="1">
      <alignment horizontal="left" vertical="center" wrapText="1"/>
    </xf>
    <xf numFmtId="0" fontId="14" fillId="0" borderId="187" xfId="0" applyFont="1" applyBorder="1" applyAlignment="1">
      <alignment horizontal="right" vertical="center" wrapText="1"/>
    </xf>
    <xf numFmtId="0" fontId="35" fillId="0" borderId="187" xfId="0" applyFont="1" applyBorder="1" applyAlignment="1">
      <alignment horizontal="right" vertical="center" wrapText="1"/>
    </xf>
    <xf numFmtId="0" fontId="52" fillId="0" borderId="40" xfId="0" applyFont="1" applyBorder="1" applyAlignment="1">
      <alignment horizontal="center" vertical="center" wrapText="1"/>
    </xf>
    <xf numFmtId="0" fontId="52" fillId="7" borderId="34" xfId="0" applyFont="1" applyFill="1" applyBorder="1" applyAlignment="1">
      <alignment horizontal="center" vertical="center" wrapText="1"/>
    </xf>
    <xf numFmtId="0" fontId="52" fillId="7" borderId="50" xfId="0" applyFont="1" applyFill="1" applyBorder="1" applyAlignment="1">
      <alignment horizontal="center" vertical="center" wrapText="1"/>
    </xf>
    <xf numFmtId="0" fontId="52" fillId="7" borderId="55" xfId="0" applyFont="1" applyFill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wrapText="1"/>
    </xf>
    <xf numFmtId="0" fontId="3" fillId="0" borderId="44" xfId="0" applyFont="1" applyBorder="1"/>
    <xf numFmtId="0" fontId="53" fillId="0" borderId="29" xfId="0" applyFont="1" applyBorder="1" applyAlignment="1">
      <alignment horizontal="center" vertical="center" wrapText="1"/>
    </xf>
    <xf numFmtId="0" fontId="50" fillId="0" borderId="208" xfId="0" applyFont="1" applyBorder="1" applyAlignment="1">
      <alignment horizontal="center" vertical="center" wrapText="1"/>
    </xf>
    <xf numFmtId="0" fontId="53" fillId="0" borderId="209" xfId="0" applyFont="1" applyBorder="1" applyAlignment="1">
      <alignment horizontal="center" vertical="center" wrapText="1"/>
    </xf>
    <xf numFmtId="0" fontId="50" fillId="0" borderId="210" xfId="0" applyFont="1" applyBorder="1" applyAlignment="1">
      <alignment horizontal="center" vertical="center" wrapText="1"/>
    </xf>
    <xf numFmtId="0" fontId="3" fillId="0" borderId="211" xfId="0" applyFont="1" applyBorder="1"/>
    <xf numFmtId="0" fontId="50" fillId="0" borderId="212" xfId="0" applyFont="1" applyBorder="1" applyAlignment="1">
      <alignment horizontal="center" vertical="center" wrapText="1"/>
    </xf>
    <xf numFmtId="0" fontId="50" fillId="0" borderId="214" xfId="0" applyFont="1" applyBorder="1" applyAlignment="1">
      <alignment horizontal="center" vertical="center" wrapText="1"/>
    </xf>
    <xf numFmtId="0" fontId="50" fillId="0" borderId="215" xfId="0" applyFont="1" applyBorder="1" applyAlignment="1">
      <alignment horizontal="center" vertical="center" wrapText="1"/>
    </xf>
    <xf numFmtId="0" fontId="53" fillId="0" borderId="216" xfId="0" applyFont="1" applyBorder="1" applyAlignment="1">
      <alignment horizontal="center" vertical="center" wrapText="1"/>
    </xf>
    <xf numFmtId="0" fontId="50" fillId="0" borderId="217" xfId="0" applyFont="1" applyBorder="1" applyAlignment="1">
      <alignment horizontal="center" vertical="center" wrapText="1"/>
    </xf>
    <xf numFmtId="0" fontId="52" fillId="0" borderId="218" xfId="0" applyFont="1" applyBorder="1" applyAlignment="1">
      <alignment horizontal="center" vertical="center" wrapText="1"/>
    </xf>
    <xf numFmtId="0" fontId="53" fillId="0" borderId="218" xfId="0" applyFont="1" applyBorder="1" applyAlignment="1">
      <alignment horizontal="center" vertical="center" wrapText="1"/>
    </xf>
    <xf numFmtId="0" fontId="21" fillId="0" borderId="219" xfId="0" applyFont="1" applyBorder="1" applyAlignment="1">
      <alignment horizontal="center" vertical="center" wrapText="1"/>
    </xf>
    <xf numFmtId="20" fontId="20" fillId="3" borderId="218" xfId="0" applyNumberFormat="1" applyFont="1" applyFill="1" applyBorder="1" applyAlignment="1">
      <alignment horizontal="center" vertical="center" wrapText="1"/>
    </xf>
    <xf numFmtId="0" fontId="50" fillId="0" borderId="218" xfId="0" applyFont="1" applyBorder="1" applyAlignment="1">
      <alignment horizontal="center" vertical="center" wrapText="1"/>
    </xf>
    <xf numFmtId="0" fontId="21" fillId="0" borderId="218" xfId="0" applyFont="1" applyBorder="1" applyAlignment="1">
      <alignment horizontal="center" vertical="center" wrapText="1"/>
    </xf>
    <xf numFmtId="0" fontId="14" fillId="3" borderId="218" xfId="0" applyFont="1" applyFill="1" applyBorder="1" applyAlignment="1">
      <alignment horizontal="center" vertical="center" wrapText="1"/>
    </xf>
    <xf numFmtId="0" fontId="9" fillId="0" borderId="218" xfId="0" applyFont="1" applyBorder="1" applyAlignment="1">
      <alignment horizontal="center" vertical="center" wrapText="1"/>
    </xf>
    <xf numFmtId="0" fontId="57" fillId="6" borderId="52" xfId="0" applyFont="1" applyFill="1" applyBorder="1" applyAlignment="1">
      <alignment horizontal="center" vertical="center" wrapText="1"/>
    </xf>
    <xf numFmtId="0" fontId="55" fillId="6" borderId="52" xfId="0" applyFont="1" applyFill="1" applyBorder="1" applyAlignment="1">
      <alignment horizontal="center" vertical="center" wrapText="1"/>
    </xf>
    <xf numFmtId="0" fontId="55" fillId="6" borderId="61" xfId="0" applyFont="1" applyFill="1" applyBorder="1" applyAlignment="1">
      <alignment horizontal="center" vertical="center" wrapText="1"/>
    </xf>
    <xf numFmtId="0" fontId="50" fillId="6" borderId="72" xfId="0" applyFont="1" applyFill="1" applyBorder="1" applyAlignment="1">
      <alignment horizontal="center" vertical="center" wrapText="1"/>
    </xf>
    <xf numFmtId="0" fontId="55" fillId="6" borderId="60" xfId="0" applyFont="1" applyFill="1" applyBorder="1" applyAlignment="1">
      <alignment horizontal="center" vertical="center" wrapText="1"/>
    </xf>
    <xf numFmtId="0" fontId="64" fillId="6" borderId="50" xfId="0" applyFont="1" applyFill="1" applyBorder="1" applyAlignment="1">
      <alignment horizontal="center" vertical="center" wrapText="1"/>
    </xf>
    <xf numFmtId="0" fontId="53" fillId="8" borderId="165" xfId="0" applyFont="1" applyFill="1" applyBorder="1" applyAlignment="1">
      <alignment horizontal="center" vertical="center" wrapText="1"/>
    </xf>
    <xf numFmtId="0" fontId="53" fillId="8" borderId="173" xfId="0" applyFont="1" applyFill="1" applyBorder="1" applyAlignment="1">
      <alignment horizontal="center" vertical="center" wrapText="1"/>
    </xf>
    <xf numFmtId="0" fontId="50" fillId="8" borderId="164" xfId="0" applyFont="1" applyFill="1" applyBorder="1" applyAlignment="1">
      <alignment horizontal="center" vertical="center" wrapText="1"/>
    </xf>
    <xf numFmtId="0" fontId="52" fillId="8" borderId="59" xfId="0" applyFont="1" applyFill="1" applyBorder="1" applyAlignment="1">
      <alignment horizontal="center" vertical="center" wrapText="1"/>
    </xf>
    <xf numFmtId="0" fontId="52" fillId="8" borderId="52" xfId="0" applyFont="1" applyFill="1" applyBorder="1" applyAlignment="1">
      <alignment horizontal="center" vertical="center" wrapText="1"/>
    </xf>
    <xf numFmtId="0" fontId="53" fillId="8" borderId="33" xfId="0" applyFont="1" applyFill="1" applyBorder="1" applyAlignment="1">
      <alignment horizontal="center" vertical="center" wrapText="1"/>
    </xf>
    <xf numFmtId="0" fontId="66" fillId="8" borderId="82" xfId="0" applyFont="1" applyFill="1" applyBorder="1" applyAlignment="1">
      <alignment horizontal="center" vertical="center" wrapText="1"/>
    </xf>
    <xf numFmtId="0" fontId="50" fillId="8" borderId="174" xfId="0" applyFont="1" applyFill="1" applyBorder="1" applyAlignment="1">
      <alignment horizontal="center" vertical="center" wrapText="1"/>
    </xf>
    <xf numFmtId="0" fontId="53" fillId="8" borderId="168" xfId="0" applyFont="1" applyFill="1" applyBorder="1" applyAlignment="1">
      <alignment horizontal="center" vertical="center" wrapText="1"/>
    </xf>
    <xf numFmtId="0" fontId="50" fillId="8" borderId="83" xfId="0" applyFont="1" applyFill="1" applyBorder="1" applyAlignment="1">
      <alignment horizontal="center" vertical="center" wrapText="1"/>
    </xf>
    <xf numFmtId="0" fontId="50" fillId="8" borderId="157" xfId="0" applyFont="1" applyFill="1" applyBorder="1" applyAlignment="1">
      <alignment horizontal="center" vertical="center" wrapText="1"/>
    </xf>
    <xf numFmtId="0" fontId="53" fillId="8" borderId="84" xfId="0" applyFont="1" applyFill="1" applyBorder="1" applyAlignment="1">
      <alignment horizontal="center" vertical="center" wrapText="1"/>
    </xf>
    <xf numFmtId="0" fontId="50" fillId="8" borderId="80" xfId="0" applyFont="1" applyFill="1" applyBorder="1" applyAlignment="1">
      <alignment horizontal="center" vertical="center" wrapText="1"/>
    </xf>
    <xf numFmtId="0" fontId="53" fillId="8" borderId="89" xfId="0" applyFont="1" applyFill="1" applyBorder="1" applyAlignment="1">
      <alignment horizontal="center" vertical="center" wrapText="1"/>
    </xf>
    <xf numFmtId="0" fontId="50" fillId="8" borderId="50" xfId="0" applyFont="1" applyFill="1" applyBorder="1" applyAlignment="1">
      <alignment horizontal="center" vertical="center" wrapText="1"/>
    </xf>
    <xf numFmtId="0" fontId="50" fillId="8" borderId="59" xfId="0" applyFont="1" applyFill="1" applyBorder="1" applyAlignment="1">
      <alignment horizontal="center" vertical="center" wrapText="1"/>
    </xf>
    <xf numFmtId="0" fontId="50" fillId="8" borderId="61" xfId="0" applyFont="1" applyFill="1" applyBorder="1" applyAlignment="1">
      <alignment horizontal="center" vertical="center" wrapText="1"/>
    </xf>
    <xf numFmtId="0" fontId="50" fillId="8" borderId="82" xfId="0" applyFont="1" applyFill="1" applyBorder="1" applyAlignment="1">
      <alignment horizontal="center" vertical="center" wrapText="1"/>
    </xf>
    <xf numFmtId="0" fontId="50" fillId="8" borderId="60" xfId="0" applyFont="1" applyFill="1" applyBorder="1" applyAlignment="1">
      <alignment horizontal="center" vertical="center" wrapText="1"/>
    </xf>
    <xf numFmtId="0" fontId="53" fillId="8" borderId="56" xfId="0" applyFont="1" applyFill="1" applyBorder="1" applyAlignment="1">
      <alignment horizontal="center" vertical="center" wrapText="1"/>
    </xf>
    <xf numFmtId="0" fontId="53" fillId="8" borderId="48" xfId="0" applyFont="1" applyFill="1" applyBorder="1" applyAlignment="1">
      <alignment horizontal="center" vertical="center" wrapText="1"/>
    </xf>
    <xf numFmtId="0" fontId="53" fillId="8" borderId="49" xfId="0" applyFont="1" applyFill="1" applyBorder="1" applyAlignment="1">
      <alignment horizontal="center" vertical="center" wrapText="1"/>
    </xf>
    <xf numFmtId="0" fontId="50" fillId="8" borderId="51" xfId="0" applyFont="1" applyFill="1" applyBorder="1" applyAlignment="1">
      <alignment horizontal="center" vertical="center" wrapText="1"/>
    </xf>
    <xf numFmtId="0" fontId="55" fillId="8" borderId="80" xfId="0" applyFont="1" applyFill="1" applyBorder="1" applyAlignment="1">
      <alignment horizontal="center" vertical="center" wrapText="1"/>
    </xf>
    <xf numFmtId="0" fontId="50" fillId="6" borderId="51" xfId="0" applyFont="1" applyFill="1" applyBorder="1" applyAlignment="1">
      <alignment horizontal="center" vertical="center" wrapText="1"/>
    </xf>
    <xf numFmtId="0" fontId="50" fillId="6" borderId="50" xfId="0" applyFont="1" applyFill="1" applyBorder="1" applyAlignment="1">
      <alignment horizontal="center" vertical="center" wrapText="1"/>
    </xf>
    <xf numFmtId="0" fontId="52" fillId="0" borderId="61" xfId="0" applyFont="1" applyBorder="1" applyAlignment="1">
      <alignment horizontal="center" vertical="center" wrapText="1"/>
    </xf>
    <xf numFmtId="0" fontId="0" fillId="0" borderId="218" xfId="0" applyBorder="1"/>
    <xf numFmtId="0" fontId="50" fillId="0" borderId="221" xfId="0" applyFont="1" applyBorder="1" applyAlignment="1">
      <alignment horizontal="center" vertical="center" wrapText="1"/>
    </xf>
    <xf numFmtId="0" fontId="50" fillId="8" borderId="222" xfId="0" applyFont="1" applyFill="1" applyBorder="1" applyAlignment="1">
      <alignment horizontal="center" vertical="center" wrapText="1"/>
    </xf>
    <xf numFmtId="0" fontId="50" fillId="0" borderId="223" xfId="0" applyFont="1" applyBorder="1" applyAlignment="1">
      <alignment horizontal="center" vertical="center" wrapText="1"/>
    </xf>
    <xf numFmtId="20" fontId="30" fillId="5" borderId="224" xfId="0" applyNumberFormat="1" applyFont="1" applyFill="1" applyBorder="1" applyAlignment="1">
      <alignment horizontal="center" vertical="center" wrapText="1"/>
    </xf>
    <xf numFmtId="20" fontId="30" fillId="5" borderId="206" xfId="0" applyNumberFormat="1" applyFont="1" applyFill="1" applyBorder="1" applyAlignment="1">
      <alignment horizontal="center" vertical="center" wrapText="1"/>
    </xf>
    <xf numFmtId="0" fontId="55" fillId="0" borderId="221" xfId="0" applyFont="1" applyBorder="1" applyAlignment="1">
      <alignment horizontal="center" vertical="center" wrapText="1"/>
    </xf>
    <xf numFmtId="0" fontId="57" fillId="0" borderId="226" xfId="0" applyFont="1" applyBorder="1" applyAlignment="1">
      <alignment horizontal="center" vertical="center" wrapText="1"/>
    </xf>
    <xf numFmtId="0" fontId="52" fillId="0" borderId="227" xfId="0" applyFont="1" applyBorder="1" applyAlignment="1">
      <alignment horizontal="center" vertical="center" wrapText="1"/>
    </xf>
    <xf numFmtId="0" fontId="50" fillId="0" borderId="228" xfId="0" applyFont="1" applyBorder="1" applyAlignment="1">
      <alignment horizontal="center" vertical="center" wrapText="1"/>
    </xf>
    <xf numFmtId="0" fontId="50" fillId="0" borderId="222" xfId="0" applyFont="1" applyBorder="1" applyAlignment="1">
      <alignment horizontal="center" vertical="center" wrapText="1"/>
    </xf>
    <xf numFmtId="0" fontId="66" fillId="0" borderId="59" xfId="0" applyFont="1" applyBorder="1" applyAlignment="1">
      <alignment horizontal="center" vertical="center" wrapText="1"/>
    </xf>
    <xf numFmtId="0" fontId="0" fillId="0" borderId="206" xfId="0" applyBorder="1"/>
    <xf numFmtId="0" fontId="53" fillId="0" borderId="206" xfId="0" applyFont="1" applyBorder="1" applyAlignment="1">
      <alignment horizontal="center" vertical="center" wrapText="1"/>
    </xf>
    <xf numFmtId="0" fontId="56" fillId="0" borderId="209" xfId="0" applyFont="1" applyBorder="1" applyAlignment="1">
      <alignment horizontal="center" vertical="center" wrapText="1"/>
    </xf>
    <xf numFmtId="0" fontId="56" fillId="0" borderId="84" xfId="0" applyFont="1" applyBorder="1" applyAlignment="1">
      <alignment horizontal="center" vertical="center" wrapText="1"/>
    </xf>
    <xf numFmtId="0" fontId="0" fillId="8" borderId="218" xfId="0" applyFill="1" applyBorder="1"/>
    <xf numFmtId="0" fontId="56" fillId="0" borderId="218" xfId="0" applyFont="1" applyBorder="1" applyAlignment="1">
      <alignment horizontal="center" vertical="center" wrapText="1"/>
    </xf>
    <xf numFmtId="0" fontId="52" fillId="0" borderId="226" xfId="0" applyFont="1" applyBorder="1" applyAlignment="1">
      <alignment horizontal="center" vertical="center" wrapText="1"/>
    </xf>
    <xf numFmtId="0" fontId="64" fillId="6" borderId="218" xfId="0" applyFont="1" applyFill="1" applyBorder="1" applyAlignment="1">
      <alignment horizontal="center" vertical="center" wrapText="1"/>
    </xf>
    <xf numFmtId="0" fontId="50" fillId="0" borderId="226" xfId="0" applyFont="1" applyBorder="1" applyAlignment="1">
      <alignment horizontal="center" vertical="center" wrapText="1"/>
    </xf>
    <xf numFmtId="0" fontId="57" fillId="0" borderId="218" xfId="0" applyFont="1" applyBorder="1" applyAlignment="1">
      <alignment horizontal="center" vertical="center" wrapText="1"/>
    </xf>
    <xf numFmtId="0" fontId="52" fillId="6" borderId="60" xfId="0" applyFont="1" applyFill="1" applyBorder="1" applyAlignment="1">
      <alignment horizontal="center" vertical="center" wrapText="1"/>
    </xf>
    <xf numFmtId="0" fontId="50" fillId="6" borderId="60" xfId="0" applyFont="1" applyFill="1" applyBorder="1" applyAlignment="1">
      <alignment horizontal="center" vertical="center" wrapText="1"/>
    </xf>
    <xf numFmtId="0" fontId="66" fillId="6" borderId="83" xfId="0" applyFont="1" applyFill="1" applyBorder="1" applyAlignment="1">
      <alignment horizontal="center" vertical="center" wrapText="1"/>
    </xf>
    <xf numFmtId="20" fontId="20" fillId="3" borderId="230" xfId="0" applyNumberFormat="1" applyFont="1" applyFill="1" applyBorder="1" applyAlignment="1">
      <alignment horizontal="center" vertical="center" wrapText="1"/>
    </xf>
    <xf numFmtId="20" fontId="20" fillId="3" borderId="231" xfId="0" applyNumberFormat="1" applyFont="1" applyFill="1" applyBorder="1" applyAlignment="1">
      <alignment horizontal="center" vertical="center" wrapText="1"/>
    </xf>
    <xf numFmtId="0" fontId="53" fillId="0" borderId="232" xfId="0" applyFont="1" applyBorder="1" applyAlignment="1">
      <alignment horizontal="center" vertical="center" wrapText="1"/>
    </xf>
    <xf numFmtId="0" fontId="50" fillId="0" borderId="233" xfId="0" applyFont="1" applyBorder="1" applyAlignment="1">
      <alignment horizontal="center" vertical="center" wrapText="1"/>
    </xf>
    <xf numFmtId="0" fontId="53" fillId="6" borderId="84" xfId="0" applyFont="1" applyFill="1" applyBorder="1" applyAlignment="1">
      <alignment horizontal="center" vertical="center" wrapText="1"/>
    </xf>
    <xf numFmtId="0" fontId="0" fillId="6" borderId="218" xfId="0" applyFill="1" applyBorder="1"/>
    <xf numFmtId="0" fontId="67" fillId="6" borderId="218" xfId="0" applyFont="1" applyFill="1" applyBorder="1" applyAlignment="1">
      <alignment horizontal="center" vertical="center" wrapText="1"/>
    </xf>
    <xf numFmtId="0" fontId="55" fillId="0" borderId="234" xfId="0" applyFont="1" applyBorder="1" applyAlignment="1">
      <alignment horizontal="center" vertical="center" wrapText="1"/>
    </xf>
    <xf numFmtId="0" fontId="50" fillId="0" borderId="220" xfId="0" applyFont="1" applyBorder="1" applyAlignment="1">
      <alignment horizontal="center" vertical="center" wrapText="1"/>
    </xf>
    <xf numFmtId="0" fontId="55" fillId="0" borderId="218" xfId="0" applyFont="1" applyBorder="1" applyAlignment="1">
      <alignment horizontal="center" vertical="center" wrapText="1"/>
    </xf>
    <xf numFmtId="0" fontId="50" fillId="0" borderId="227" xfId="0" applyFont="1" applyBorder="1" applyAlignment="1">
      <alignment horizontal="center" vertical="center" wrapText="1"/>
    </xf>
    <xf numFmtId="20" fontId="32" fillId="5" borderId="224" xfId="0" applyNumberFormat="1" applyFont="1" applyFill="1" applyBorder="1" applyAlignment="1">
      <alignment horizontal="center" vertical="center" wrapText="1"/>
    </xf>
    <xf numFmtId="20" fontId="32" fillId="5" borderId="235" xfId="0" applyNumberFormat="1" applyFont="1" applyFill="1" applyBorder="1" applyAlignment="1">
      <alignment horizontal="center" vertical="center" wrapText="1"/>
    </xf>
    <xf numFmtId="0" fontId="52" fillId="0" borderId="225" xfId="0" applyFont="1" applyBorder="1" applyAlignment="1">
      <alignment horizontal="center" vertical="center" wrapText="1"/>
    </xf>
    <xf numFmtId="0" fontId="52" fillId="0" borderId="222" xfId="0" applyFont="1" applyBorder="1" applyAlignment="1">
      <alignment horizontal="center" vertical="center" wrapText="1"/>
    </xf>
    <xf numFmtId="20" fontId="30" fillId="5" borderId="236" xfId="0" applyNumberFormat="1" applyFont="1" applyFill="1" applyBorder="1" applyAlignment="1">
      <alignment horizontal="center" vertical="center" wrapText="1"/>
    </xf>
    <xf numFmtId="0" fontId="50" fillId="0" borderId="225" xfId="0" applyFont="1" applyBorder="1" applyAlignment="1">
      <alignment horizontal="center" vertical="center" wrapText="1"/>
    </xf>
    <xf numFmtId="0" fontId="50" fillId="6" borderId="80" xfId="0" applyFont="1" applyFill="1" applyBorder="1" applyAlignment="1">
      <alignment horizontal="center" vertical="center" wrapText="1"/>
    </xf>
    <xf numFmtId="0" fontId="53" fillId="6" borderId="218" xfId="0" applyFont="1" applyFill="1" applyBorder="1" applyAlignment="1">
      <alignment horizontal="center" vertical="center" wrapText="1"/>
    </xf>
    <xf numFmtId="0" fontId="56" fillId="6" borderId="229" xfId="0" applyFont="1" applyFill="1" applyBorder="1" applyAlignment="1">
      <alignment horizontal="center" vertical="center" wrapText="1"/>
    </xf>
    <xf numFmtId="0" fontId="56" fillId="6" borderId="218" xfId="0" applyFont="1" applyFill="1" applyBorder="1" applyAlignment="1">
      <alignment horizontal="center" vertical="center" wrapText="1"/>
    </xf>
    <xf numFmtId="0" fontId="57" fillId="6" borderId="218" xfId="0" applyFont="1" applyFill="1" applyBorder="1" applyAlignment="1">
      <alignment horizontal="center" vertical="center" wrapText="1"/>
    </xf>
    <xf numFmtId="0" fontId="52" fillId="6" borderId="47" xfId="0" applyFont="1" applyFill="1" applyBorder="1" applyAlignment="1">
      <alignment horizontal="center" vertical="center" wrapText="1"/>
    </xf>
    <xf numFmtId="0" fontId="64" fillId="6" borderId="47" xfId="0" applyFont="1" applyFill="1" applyBorder="1" applyAlignment="1">
      <alignment horizontal="center" vertical="center" wrapText="1"/>
    </xf>
    <xf numFmtId="0" fontId="50" fillId="6" borderId="47" xfId="0" applyFont="1" applyFill="1" applyBorder="1" applyAlignment="1">
      <alignment horizontal="center" vertical="center" wrapText="1"/>
    </xf>
    <xf numFmtId="0" fontId="65" fillId="6" borderId="34" xfId="0" applyFont="1" applyFill="1" applyBorder="1" applyAlignment="1">
      <alignment horizontal="center" vertical="center" wrapText="1"/>
    </xf>
    <xf numFmtId="0" fontId="54" fillId="6" borderId="51" xfId="0" applyFont="1" applyFill="1" applyBorder="1" applyAlignment="1">
      <alignment horizontal="center" vertical="center" wrapText="1"/>
    </xf>
    <xf numFmtId="0" fontId="50" fillId="6" borderId="59" xfId="0" applyFont="1" applyFill="1" applyBorder="1" applyAlignment="1">
      <alignment horizontal="center" vertical="center" wrapText="1"/>
    </xf>
    <xf numFmtId="0" fontId="52" fillId="6" borderId="218" xfId="0" applyFont="1" applyFill="1" applyBorder="1" applyAlignment="1">
      <alignment horizontal="center" vertical="center" wrapText="1"/>
    </xf>
    <xf numFmtId="0" fontId="52" fillId="7" borderId="80" xfId="0" applyFont="1" applyFill="1" applyBorder="1" applyAlignment="1">
      <alignment horizontal="center" vertical="center" wrapText="1"/>
    </xf>
    <xf numFmtId="0" fontId="50" fillId="8" borderId="206" xfId="0" applyFont="1" applyFill="1" applyBorder="1" applyAlignment="1">
      <alignment horizontal="center" vertical="center" wrapText="1"/>
    </xf>
    <xf numFmtId="0" fontId="50" fillId="8" borderId="226" xfId="0" applyFont="1" applyFill="1" applyBorder="1" applyAlignment="1">
      <alignment horizontal="center" vertical="center" wrapText="1"/>
    </xf>
    <xf numFmtId="0" fontId="0" fillId="0" borderId="238" xfId="0" applyBorder="1"/>
    <xf numFmtId="0" fontId="52" fillId="6" borderId="227" xfId="0" applyFont="1" applyFill="1" applyBorder="1" applyAlignment="1">
      <alignment horizontal="center" vertical="center" wrapText="1"/>
    </xf>
    <xf numFmtId="0" fontId="52" fillId="7" borderId="47" xfId="0" applyFont="1" applyFill="1" applyBorder="1" applyAlignment="1">
      <alignment horizontal="center" vertical="center" wrapText="1"/>
    </xf>
    <xf numFmtId="0" fontId="52" fillId="7" borderId="218" xfId="0" applyFont="1" applyFill="1" applyBorder="1" applyAlignment="1">
      <alignment horizontal="center" vertical="center" wrapText="1"/>
    </xf>
    <xf numFmtId="0" fontId="65" fillId="7" borderId="218" xfId="0" applyFont="1" applyFill="1" applyBorder="1" applyAlignment="1">
      <alignment horizontal="center" vertical="center" wrapText="1"/>
    </xf>
    <xf numFmtId="0" fontId="50" fillId="7" borderId="85" xfId="0" applyFont="1" applyFill="1" applyBorder="1" applyAlignment="1">
      <alignment horizontal="center" vertical="center" wrapText="1"/>
    </xf>
    <xf numFmtId="0" fontId="58" fillId="7" borderId="93" xfId="0" applyFont="1" applyFill="1" applyBorder="1" applyAlignment="1">
      <alignment horizontal="center" wrapText="1"/>
    </xf>
    <xf numFmtId="0" fontId="50" fillId="7" borderId="81" xfId="0" applyFont="1" applyFill="1" applyBorder="1" applyAlignment="1">
      <alignment horizontal="center" vertical="center" wrapText="1"/>
    </xf>
    <xf numFmtId="0" fontId="52" fillId="7" borderId="85" xfId="0" applyFont="1" applyFill="1" applyBorder="1" applyAlignment="1">
      <alignment horizontal="center" vertical="center" wrapText="1"/>
    </xf>
    <xf numFmtId="0" fontId="52" fillId="7" borderId="97" xfId="0" applyFont="1" applyFill="1" applyBorder="1" applyAlignment="1">
      <alignment horizontal="center"/>
    </xf>
    <xf numFmtId="0" fontId="50" fillId="7" borderId="97" xfId="0" applyFont="1" applyFill="1" applyBorder="1" applyAlignment="1">
      <alignment horizontal="center"/>
    </xf>
    <xf numFmtId="0" fontId="50" fillId="7" borderId="47" xfId="0" applyFont="1" applyFill="1" applyBorder="1" applyAlignment="1">
      <alignment horizontal="center" vertical="center" wrapText="1"/>
    </xf>
    <xf numFmtId="0" fontId="65" fillId="7" borderId="34" xfId="0" applyFont="1" applyFill="1" applyBorder="1" applyAlignment="1">
      <alignment horizontal="center" vertical="center" wrapText="1"/>
    </xf>
    <xf numFmtId="0" fontId="52" fillId="7" borderId="169" xfId="0" applyFont="1" applyFill="1" applyBorder="1" applyAlignment="1">
      <alignment horizontal="center" vertical="center" wrapText="1"/>
    </xf>
    <xf numFmtId="0" fontId="50" fillId="7" borderId="237" xfId="0" applyFont="1" applyFill="1" applyBorder="1" applyAlignment="1">
      <alignment horizontal="center" vertical="center" wrapText="1"/>
    </xf>
    <xf numFmtId="0" fontId="66" fillId="7" borderId="80" xfId="0" applyFont="1" applyFill="1" applyBorder="1" applyAlignment="1">
      <alignment horizontal="center" vertical="top" wrapText="1"/>
    </xf>
    <xf numFmtId="0" fontId="52" fillId="7" borderId="157" xfId="0" applyFont="1" applyFill="1" applyBorder="1" applyAlignment="1">
      <alignment horizontal="center" vertical="center" wrapText="1"/>
    </xf>
    <xf numFmtId="0" fontId="66" fillId="7" borderId="228" xfId="0" applyFont="1" applyFill="1" applyBorder="1" applyAlignment="1">
      <alignment horizontal="center" vertical="center" wrapText="1"/>
    </xf>
    <xf numFmtId="0" fontId="50" fillId="7" borderId="225" xfId="0" applyFont="1" applyFill="1" applyBorder="1" applyAlignment="1">
      <alignment horizontal="center" vertical="center" wrapText="1"/>
    </xf>
    <xf numFmtId="0" fontId="66" fillId="7" borderId="34" xfId="0" applyFont="1" applyFill="1" applyBorder="1" applyAlignment="1">
      <alignment horizontal="center" vertical="center" wrapText="1"/>
    </xf>
    <xf numFmtId="0" fontId="50" fillId="7" borderId="157" xfId="0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50" fillId="7" borderId="50" xfId="0" applyFont="1" applyFill="1" applyBorder="1" applyAlignment="1">
      <alignment horizontal="center" vertical="center" wrapText="1"/>
    </xf>
    <xf numFmtId="0" fontId="66" fillId="7" borderId="59" xfId="0" applyFont="1" applyFill="1" applyBorder="1" applyAlignment="1">
      <alignment horizontal="center" vertical="center" wrapText="1"/>
    </xf>
    <xf numFmtId="0" fontId="52" fillId="7" borderId="51" xfId="0" applyFont="1" applyFill="1" applyBorder="1" applyAlignment="1">
      <alignment horizontal="center" vertical="center" wrapText="1"/>
    </xf>
    <xf numFmtId="0" fontId="50" fillId="7" borderId="51" xfId="0" applyFont="1" applyFill="1" applyBorder="1" applyAlignment="1">
      <alignment horizontal="center" vertical="center" wrapText="1"/>
    </xf>
    <xf numFmtId="0" fontId="65" fillId="7" borderId="60" xfId="0" applyFont="1" applyFill="1" applyBorder="1" applyAlignment="1">
      <alignment horizontal="center" vertical="center" wrapText="1"/>
    </xf>
    <xf numFmtId="0" fontId="65" fillId="7" borderId="50" xfId="0" applyFont="1" applyFill="1" applyBorder="1" applyAlignment="1">
      <alignment horizontal="center" vertical="center" wrapText="1"/>
    </xf>
    <xf numFmtId="0" fontId="50" fillId="7" borderId="227" xfId="0" applyFont="1" applyFill="1" applyBorder="1" applyAlignment="1">
      <alignment horizontal="center" vertical="center" wrapText="1"/>
    </xf>
    <xf numFmtId="0" fontId="66" fillId="7" borderId="166" xfId="0" applyFont="1" applyFill="1" applyBorder="1" applyAlignment="1">
      <alignment horizontal="center" vertical="center" wrapText="1"/>
    </xf>
    <xf numFmtId="0" fontId="65" fillId="7" borderId="51" xfId="0" applyFont="1" applyFill="1" applyBorder="1" applyAlignment="1">
      <alignment horizontal="center" vertical="center" wrapText="1"/>
    </xf>
    <xf numFmtId="0" fontId="50" fillId="7" borderId="218" xfId="0" applyFont="1" applyFill="1" applyBorder="1" applyAlignment="1">
      <alignment horizontal="center" vertical="center" wrapText="1"/>
    </xf>
    <xf numFmtId="0" fontId="52" fillId="7" borderId="59" xfId="0" applyFont="1" applyFill="1" applyBorder="1" applyAlignment="1">
      <alignment horizontal="center" vertical="center" wrapText="1"/>
    </xf>
    <xf numFmtId="0" fontId="50" fillId="7" borderId="60" xfId="0" applyFont="1" applyFill="1" applyBorder="1" applyAlignment="1">
      <alignment horizontal="center" vertical="center" wrapText="1"/>
    </xf>
    <xf numFmtId="0" fontId="51" fillId="7" borderId="50" xfId="0" applyFont="1" applyFill="1" applyBorder="1" applyAlignment="1">
      <alignment horizontal="center" vertical="center" wrapText="1"/>
    </xf>
    <xf numFmtId="0" fontId="52" fillId="7" borderId="61" xfId="0" applyFont="1" applyFill="1" applyBorder="1" applyAlignment="1">
      <alignment horizontal="center" vertical="center" wrapText="1"/>
    </xf>
    <xf numFmtId="0" fontId="50" fillId="7" borderId="61" xfId="0" applyFont="1" applyFill="1" applyBorder="1" applyAlignment="1">
      <alignment horizontal="center" vertical="center" wrapText="1"/>
    </xf>
    <xf numFmtId="0" fontId="50" fillId="7" borderId="220" xfId="0" applyFont="1" applyFill="1" applyBorder="1" applyAlignment="1">
      <alignment horizontal="center" vertical="center" wrapText="1"/>
    </xf>
    <xf numFmtId="0" fontId="68" fillId="7" borderId="82" xfId="0" applyFont="1" applyFill="1" applyBorder="1" applyAlignment="1">
      <alignment horizontal="center" vertical="center" wrapText="1"/>
    </xf>
    <xf numFmtId="0" fontId="65" fillId="7" borderId="82" xfId="0" applyFont="1" applyFill="1" applyBorder="1" applyAlignment="1">
      <alignment horizontal="center" vertical="center" wrapText="1"/>
    </xf>
    <xf numFmtId="0" fontId="52" fillId="7" borderId="52" xfId="0" applyFont="1" applyFill="1" applyBorder="1" applyAlignment="1">
      <alignment horizontal="center" vertical="center" wrapText="1"/>
    </xf>
    <xf numFmtId="0" fontId="68" fillId="7" borderId="61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51" fillId="7" borderId="218" xfId="0" applyFont="1" applyFill="1" applyBorder="1" applyAlignment="1">
      <alignment horizontal="center" vertical="center" wrapText="1"/>
    </xf>
    <xf numFmtId="0" fontId="50" fillId="7" borderId="52" xfId="0" applyFont="1" applyFill="1" applyBorder="1" applyAlignment="1">
      <alignment horizontal="center" vertical="center" wrapText="1"/>
    </xf>
    <xf numFmtId="0" fontId="50" fillId="7" borderId="213" xfId="0" applyFont="1" applyFill="1" applyBorder="1" applyAlignment="1">
      <alignment horizontal="center" vertical="center" wrapText="1"/>
    </xf>
    <xf numFmtId="0" fontId="66" fillId="7" borderId="82" xfId="0" applyFont="1" applyFill="1" applyBorder="1" applyAlignment="1">
      <alignment horizontal="center" vertical="center" wrapText="1"/>
    </xf>
    <xf numFmtId="0" fontId="68" fillId="7" borderId="218" xfId="0" applyFont="1" applyFill="1" applyBorder="1" applyAlignment="1">
      <alignment horizontal="center" vertical="center" wrapText="1"/>
    </xf>
    <xf numFmtId="0" fontId="19" fillId="7" borderId="218" xfId="0" applyFont="1" applyFill="1" applyBorder="1" applyAlignment="1">
      <alignment horizontal="center" vertical="center" wrapText="1"/>
    </xf>
    <xf numFmtId="0" fontId="51" fillId="7" borderId="60" xfId="0" applyFont="1" applyFill="1" applyBorder="1" applyAlignment="1">
      <alignment horizontal="center" vertical="center" wrapText="1"/>
    </xf>
    <xf numFmtId="0" fontId="52" fillId="7" borderId="53" xfId="0" applyFont="1" applyFill="1" applyBorder="1" applyAlignment="1">
      <alignment horizontal="center" vertical="center" wrapText="1"/>
    </xf>
    <xf numFmtId="0" fontId="50" fillId="7" borderId="82" xfId="0" applyFont="1" applyFill="1" applyBorder="1" applyAlignment="1">
      <alignment horizontal="center" vertical="center" wrapText="1"/>
    </xf>
    <xf numFmtId="0" fontId="66" fillId="7" borderId="60" xfId="0" applyFont="1" applyFill="1" applyBorder="1" applyAlignment="1">
      <alignment horizontal="center" vertical="center" wrapText="1"/>
    </xf>
    <xf numFmtId="0" fontId="52" fillId="7" borderId="60" xfId="0" applyFont="1" applyFill="1" applyBorder="1" applyAlignment="1">
      <alignment horizontal="center" vertical="center" wrapText="1"/>
    </xf>
    <xf numFmtId="0" fontId="9" fillId="7" borderId="113" xfId="0" applyFont="1" applyFill="1" applyBorder="1" applyAlignment="1">
      <alignment horizontal="left" vertical="center"/>
    </xf>
    <xf numFmtId="0" fontId="9" fillId="7" borderId="114" xfId="0" applyFont="1" applyFill="1" applyBorder="1" applyAlignment="1">
      <alignment horizontal="left" vertical="center" wrapText="1"/>
    </xf>
    <xf numFmtId="0" fontId="52" fillId="7" borderId="222" xfId="0" applyFont="1" applyFill="1" applyBorder="1" applyAlignment="1">
      <alignment horizontal="center" vertical="center" wrapText="1"/>
    </xf>
    <xf numFmtId="0" fontId="53" fillId="7" borderId="113" xfId="0" applyFont="1" applyFill="1" applyBorder="1" applyAlignment="1">
      <alignment horizontal="left" vertical="center"/>
    </xf>
    <xf numFmtId="0" fontId="27" fillId="7" borderId="114" xfId="0" applyFont="1" applyFill="1" applyBorder="1" applyAlignment="1">
      <alignment horizontal="left" vertical="center" wrapText="1"/>
    </xf>
    <xf numFmtId="0" fontId="65" fillId="7" borderId="221" xfId="0" applyFont="1" applyFill="1" applyBorder="1" applyAlignment="1">
      <alignment horizontal="center" vertical="center" wrapText="1"/>
    </xf>
    <xf numFmtId="0" fontId="52" fillId="0" borderId="47" xfId="0" applyFont="1" applyFill="1" applyBorder="1" applyAlignment="1">
      <alignment horizontal="center" vertical="center" wrapText="1"/>
    </xf>
    <xf numFmtId="0" fontId="64" fillId="0" borderId="47" xfId="0" applyFont="1" applyFill="1" applyBorder="1" applyAlignment="1">
      <alignment horizontal="center" vertical="center" wrapText="1"/>
    </xf>
    <xf numFmtId="0" fontId="65" fillId="0" borderId="47" xfId="0" applyFont="1" applyFill="1" applyBorder="1" applyAlignment="1">
      <alignment horizontal="center" vertical="center" wrapText="1"/>
    </xf>
    <xf numFmtId="0" fontId="52" fillId="0" borderId="157" xfId="0" applyFont="1" applyFill="1" applyBorder="1" applyAlignment="1">
      <alignment horizontal="center" vertical="center" wrapText="1"/>
    </xf>
    <xf numFmtId="0" fontId="64" fillId="0" borderId="169" xfId="0" applyFont="1" applyFill="1" applyBorder="1" applyAlignment="1">
      <alignment horizontal="center" vertical="center" wrapText="1"/>
    </xf>
    <xf numFmtId="0" fontId="65" fillId="0" borderId="169" xfId="0" applyFont="1" applyFill="1" applyBorder="1" applyAlignment="1">
      <alignment horizontal="center" vertical="center" wrapText="1"/>
    </xf>
    <xf numFmtId="0" fontId="65" fillId="7" borderId="47" xfId="0" applyFont="1" applyFill="1" applyBorder="1" applyAlignment="1">
      <alignment horizontal="center" vertical="center" wrapText="1"/>
    </xf>
    <xf numFmtId="0" fontId="65" fillId="7" borderId="169" xfId="0" applyFont="1" applyFill="1" applyBorder="1" applyAlignment="1">
      <alignment horizontal="center" vertical="center" wrapText="1"/>
    </xf>
    <xf numFmtId="0" fontId="65" fillId="7" borderId="157" xfId="0" applyFont="1" applyFill="1" applyBorder="1" applyAlignment="1">
      <alignment horizontal="center" vertical="center" wrapText="1"/>
    </xf>
    <xf numFmtId="0" fontId="65" fillId="7" borderId="225" xfId="0" applyFont="1" applyFill="1" applyBorder="1" applyAlignment="1">
      <alignment horizontal="center" vertical="center" wrapText="1"/>
    </xf>
    <xf numFmtId="0" fontId="0" fillId="2" borderId="201" xfId="0" applyFill="1" applyBorder="1" applyAlignment="1">
      <alignment horizontal="left" vertical="center" wrapText="1"/>
    </xf>
    <xf numFmtId="0" fontId="3" fillId="0" borderId="202" xfId="0" applyFont="1" applyBorder="1"/>
    <xf numFmtId="0" fontId="3" fillId="0" borderId="203" xfId="0" applyFont="1" applyBorder="1"/>
    <xf numFmtId="0" fontId="12" fillId="3" borderId="44" xfId="0" applyFont="1" applyFill="1" applyBorder="1" applyAlignment="1">
      <alignment horizontal="center" vertical="center" textRotation="90" wrapText="1"/>
    </xf>
    <xf numFmtId="0" fontId="3" fillId="0" borderId="45" xfId="0" applyFont="1" applyBorder="1"/>
    <xf numFmtId="0" fontId="3" fillId="0" borderId="86" xfId="0" applyFont="1" applyBorder="1"/>
    <xf numFmtId="0" fontId="12" fillId="3" borderId="43" xfId="0" applyFont="1" applyFill="1" applyBorder="1" applyAlignment="1">
      <alignment horizontal="center" vertical="center" textRotation="90" wrapText="1"/>
    </xf>
    <xf numFmtId="0" fontId="3" fillId="0" borderId="78" xfId="0" applyFont="1" applyBorder="1"/>
    <xf numFmtId="0" fontId="3" fillId="0" borderId="77" xfId="0" applyFont="1" applyBorder="1"/>
    <xf numFmtId="0" fontId="12" fillId="3" borderId="78" xfId="0" applyFont="1" applyFill="1" applyBorder="1" applyAlignment="1">
      <alignment horizontal="center" vertical="center" textRotation="90" wrapText="1"/>
    </xf>
    <xf numFmtId="0" fontId="18" fillId="3" borderId="28" xfId="0" applyFont="1" applyFill="1" applyBorder="1" applyAlignment="1">
      <alignment horizontal="center" vertical="center" wrapText="1"/>
    </xf>
    <xf numFmtId="0" fontId="0" fillId="0" borderId="0" xfId="0"/>
    <xf numFmtId="0" fontId="3" fillId="0" borderId="118" xfId="0" applyFont="1" applyBorder="1"/>
    <xf numFmtId="0" fontId="3" fillId="0" borderId="119" xfId="0" applyFont="1" applyBorder="1"/>
    <xf numFmtId="0" fontId="31" fillId="5" borderId="152" xfId="0" applyFont="1" applyFill="1" applyBorder="1" applyAlignment="1">
      <alignment horizontal="center" vertical="center" textRotation="90" wrapText="1"/>
    </xf>
    <xf numFmtId="0" fontId="3" fillId="0" borderId="155" xfId="0" applyFont="1" applyBorder="1"/>
    <xf numFmtId="0" fontId="3" fillId="0" borderId="158" xfId="0" applyFont="1" applyBorder="1"/>
    <xf numFmtId="0" fontId="31" fillId="5" borderId="162" xfId="0" applyFont="1" applyFill="1" applyBorder="1" applyAlignment="1">
      <alignment horizontal="center" vertical="center" textRotation="90" wrapText="1"/>
    </xf>
    <xf numFmtId="0" fontId="31" fillId="5" borderId="155" xfId="0" applyFont="1" applyFill="1" applyBorder="1" applyAlignment="1">
      <alignment horizontal="center" vertical="center" textRotation="90" wrapText="1"/>
    </xf>
    <xf numFmtId="0" fontId="33" fillId="5" borderId="179" xfId="0" applyFont="1" applyFill="1" applyBorder="1" applyAlignment="1">
      <alignment horizontal="left" vertical="center" wrapText="1"/>
    </xf>
    <xf numFmtId="0" fontId="3" fillId="0" borderId="180" xfId="0" applyFont="1" applyBorder="1"/>
    <xf numFmtId="0" fontId="3" fillId="0" borderId="182" xfId="0" applyFont="1" applyBorder="1"/>
    <xf numFmtId="0" fontId="3" fillId="0" borderId="183" xfId="0" applyFont="1" applyBorder="1"/>
    <xf numFmtId="0" fontId="27" fillId="2" borderId="185" xfId="0" applyFont="1" applyFill="1" applyBorder="1" applyAlignment="1">
      <alignment horizontal="right" vertical="center" wrapText="1"/>
    </xf>
    <xf numFmtId="0" fontId="3" fillId="0" borderId="186" xfId="0" applyFont="1" applyBorder="1"/>
    <xf numFmtId="0" fontId="12" fillId="3" borderId="30" xfId="0" applyFont="1" applyFill="1" applyBorder="1" applyAlignment="1">
      <alignment horizontal="center" vertical="center" textRotation="90" wrapText="1"/>
    </xf>
    <xf numFmtId="0" fontId="3" fillId="0" borderId="30" xfId="0" applyFont="1" applyBorder="1"/>
    <xf numFmtId="0" fontId="3" fillId="0" borderId="64" xfId="0" applyFont="1" applyBorder="1"/>
    <xf numFmtId="0" fontId="8" fillId="2" borderId="0" xfId="0" applyFont="1" applyFill="1" applyAlignment="1">
      <alignment horizontal="center" vertical="center" textRotation="255" wrapText="1"/>
    </xf>
    <xf numFmtId="0" fontId="2" fillId="0" borderId="3" xfId="0" applyFont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4" fillId="0" borderId="4" xfId="0" applyFont="1" applyBorder="1" applyAlignment="1">
      <alignment vertical="center"/>
    </xf>
    <xf numFmtId="0" fontId="5" fillId="0" borderId="6" xfId="0" applyFont="1" applyBorder="1" applyAlignment="1">
      <alignment horizontal="right" vertical="center" wrapText="1"/>
    </xf>
    <xf numFmtId="0" fontId="3" fillId="0" borderId="6" xfId="0" applyFont="1" applyBorder="1"/>
    <xf numFmtId="0" fontId="3" fillId="0" borderId="7" xfId="0" applyFont="1" applyBorder="1"/>
  </cellXfs>
  <cellStyles count="1">
    <cellStyle name="Normal" xfId="0" builtinId="0"/>
  </cellStyles>
  <dxfs count="263"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color rgb="FFFFFFFF"/>
      </font>
      <fill>
        <patternFill patternType="solid">
          <fgColor rgb="FFFF9900"/>
          <bgColor rgb="FFFF9900"/>
        </patternFill>
      </fill>
    </dxf>
    <dxf>
      <font>
        <b/>
      </font>
      <fill>
        <patternFill patternType="none"/>
      </fill>
    </dxf>
    <dxf>
      <font>
        <b/>
        <color rgb="FFFFFFFF"/>
      </font>
      <fill>
        <patternFill patternType="solid">
          <fgColor rgb="FFFF9900"/>
          <bgColor rgb="FFFF9900"/>
        </patternFill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color rgb="FFFFFFFF"/>
      </font>
      <fill>
        <patternFill patternType="solid">
          <fgColor rgb="FFFF9900"/>
          <bgColor rgb="FFFF9900"/>
        </patternFill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color rgb="FFFFFFFF"/>
      </font>
      <fill>
        <patternFill patternType="solid">
          <fgColor rgb="FFFF9900"/>
          <bgColor rgb="FFFF9900"/>
        </patternFill>
      </fill>
    </dxf>
    <dxf>
      <font>
        <b/>
        <strike/>
        <color rgb="FFFF000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ont>
        <b/>
        <color rgb="FF000000"/>
      </font>
      <fill>
        <patternFill patternType="none"/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DERS YÜKLERİ-style" pivot="0" count="2">
      <tableStyleElement type="firstRowStripe" dxfId="262"/>
      <tableStyleElement type="secondRowStripe" dxfId="26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BN129"/>
  <sheetViews>
    <sheetView tabSelected="1" view="pageBreakPreview" topLeftCell="A112" zoomScaleNormal="100" zoomScaleSheetLayoutView="100" workbookViewId="0">
      <pane xSplit="2" topLeftCell="C1" activePane="topRight" state="frozen"/>
      <selection pane="topRight" activeCell="C126" sqref="C126:I126"/>
    </sheetView>
  </sheetViews>
  <sheetFormatPr defaultColWidth="14.42578125" defaultRowHeight="15" customHeight="1"/>
  <cols>
    <col min="1" max="1" width="3.85546875" customWidth="1"/>
    <col min="2" max="2" width="6" customWidth="1"/>
    <col min="3" max="3" width="27.140625" customWidth="1"/>
    <col min="4" max="4" width="3.7109375" customWidth="1"/>
    <col min="5" max="5" width="27.140625" customWidth="1"/>
    <col min="6" max="6" width="3.7109375" customWidth="1"/>
    <col min="7" max="7" width="27.140625" customWidth="1"/>
    <col min="8" max="8" width="3.7109375" customWidth="1"/>
    <col min="9" max="9" width="27.140625" customWidth="1"/>
    <col min="10" max="10" width="3.7109375" customWidth="1"/>
    <col min="11" max="11" width="27.140625" customWidth="1"/>
    <col min="12" max="12" width="3.7109375" customWidth="1"/>
    <col min="13" max="13" width="27.140625" customWidth="1"/>
    <col min="14" max="14" width="3.7109375" customWidth="1"/>
    <col min="15" max="15" width="27.140625" customWidth="1"/>
    <col min="16" max="16" width="3.7109375" customWidth="1"/>
    <col min="17" max="17" width="27.140625" customWidth="1"/>
    <col min="18" max="18" width="3.7109375" customWidth="1"/>
    <col min="19" max="19" width="1" customWidth="1"/>
    <col min="20" max="20" width="1.5703125" customWidth="1"/>
    <col min="21" max="21" width="4.85546875" customWidth="1"/>
    <col min="22" max="66" width="3.7109375" hidden="1" customWidth="1"/>
  </cols>
  <sheetData>
    <row r="1" spans="1:66" ht="18.75" customHeight="1" thickTop="1">
      <c r="A1" s="1"/>
      <c r="B1" s="2"/>
      <c r="C1" s="514" t="s">
        <v>0</v>
      </c>
      <c r="D1" s="515"/>
      <c r="E1" s="515"/>
      <c r="F1" s="515"/>
      <c r="G1" s="516"/>
      <c r="H1" s="517" t="s">
        <v>1</v>
      </c>
      <c r="I1" s="515"/>
      <c r="J1" s="515"/>
      <c r="K1" s="515"/>
      <c r="L1" s="515"/>
      <c r="M1" s="515"/>
      <c r="N1" s="515"/>
      <c r="O1" s="518" t="s">
        <v>2</v>
      </c>
      <c r="P1" s="519"/>
      <c r="Q1" s="519"/>
      <c r="R1" s="520"/>
      <c r="S1" s="3"/>
      <c r="T1" s="4"/>
      <c r="U1" s="513" t="s">
        <v>3</v>
      </c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spans="1:66" ht="16.5" customHeight="1">
      <c r="A2" s="6"/>
      <c r="B2" s="7" t="str">
        <f>IFERROR(VLOOKUP(A2,#REF!,8,0),"")</f>
        <v/>
      </c>
      <c r="C2" s="120"/>
      <c r="D2" s="121"/>
      <c r="E2" s="121"/>
      <c r="F2" s="121"/>
      <c r="G2" s="121"/>
      <c r="H2" s="121"/>
      <c r="I2" s="121" t="s">
        <v>4</v>
      </c>
      <c r="J2" s="121"/>
      <c r="K2" s="121"/>
      <c r="L2" s="121"/>
      <c r="M2" s="121"/>
      <c r="N2" s="121"/>
      <c r="O2" s="121"/>
      <c r="P2" s="121"/>
      <c r="Q2" s="121"/>
      <c r="R2" s="122"/>
      <c r="S2" s="8"/>
      <c r="T2" s="9"/>
      <c r="U2" s="496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</row>
    <row r="3" spans="1:66" ht="16.5" customHeight="1" thickBot="1">
      <c r="A3" s="10"/>
      <c r="B3" s="11"/>
      <c r="C3" s="123"/>
      <c r="D3" s="124"/>
      <c r="E3" s="124"/>
      <c r="F3" s="124"/>
      <c r="G3" s="124"/>
      <c r="H3" s="124"/>
      <c r="I3" s="124" t="s">
        <v>89</v>
      </c>
      <c r="J3" s="124"/>
      <c r="K3" s="124"/>
      <c r="L3" s="124"/>
      <c r="M3" s="124"/>
      <c r="N3" s="124"/>
      <c r="O3" s="124"/>
      <c r="P3" s="124"/>
      <c r="Q3" s="124"/>
      <c r="R3" s="125"/>
      <c r="S3" s="8"/>
      <c r="T3" s="9"/>
      <c r="U3" s="49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</row>
    <row r="4" spans="1:66" ht="18" customHeight="1" thickBot="1">
      <c r="A4" s="12" t="s">
        <v>5</v>
      </c>
      <c r="B4" s="13" t="s">
        <v>6</v>
      </c>
      <c r="C4" s="126" t="s">
        <v>7</v>
      </c>
      <c r="D4" s="127"/>
      <c r="E4" s="128"/>
      <c r="F4" s="129"/>
      <c r="G4" s="130" t="s">
        <v>8</v>
      </c>
      <c r="H4" s="127"/>
      <c r="I4" s="128"/>
      <c r="J4" s="129"/>
      <c r="K4" s="130" t="s">
        <v>9</v>
      </c>
      <c r="L4" s="127"/>
      <c r="M4" s="128"/>
      <c r="N4" s="131"/>
      <c r="O4" s="130" t="s">
        <v>10</v>
      </c>
      <c r="P4" s="132"/>
      <c r="Q4" s="133"/>
      <c r="R4" s="134"/>
      <c r="S4" s="14"/>
      <c r="T4" s="9"/>
      <c r="U4" s="496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</row>
    <row r="5" spans="1:66" ht="18" customHeight="1">
      <c r="A5" s="510" t="s">
        <v>11</v>
      </c>
      <c r="B5" s="15" t="s">
        <v>12</v>
      </c>
      <c r="C5" s="137"/>
      <c r="D5" s="136"/>
      <c r="E5" s="137"/>
      <c r="F5" s="138" t="str">
        <f>IFERROR(VLOOKUP(E5,#REF!,8,0),"")</f>
        <v/>
      </c>
      <c r="G5" s="139"/>
      <c r="H5" s="136" t="str">
        <f>IFERROR(VLOOKUP(G5,#REF!,8,0),"")</f>
        <v/>
      </c>
      <c r="I5" s="140"/>
      <c r="J5" s="136" t="str">
        <f>IFERROR(VLOOKUP(I5,#REF!,8,0),"")</f>
        <v/>
      </c>
      <c r="K5" s="141"/>
      <c r="L5" s="136" t="str">
        <f>IFERROR(VLOOKUP(K5,#REF!,8,0),"")</f>
        <v/>
      </c>
      <c r="M5" s="142"/>
      <c r="N5" s="136" t="str">
        <f>IFERROR(VLOOKUP(M5,#REF!,8,0),"")</f>
        <v/>
      </c>
      <c r="O5" s="143"/>
      <c r="P5" s="144" t="str">
        <f>IFERROR(VLOOKUP(O5,#REF!,8,0),"")</f>
        <v/>
      </c>
      <c r="Q5" s="145"/>
      <c r="R5" s="146" t="str">
        <f>IFERROR(VLOOKUP(Q5,#REF!,8,0),"")</f>
        <v/>
      </c>
      <c r="S5" s="14"/>
      <c r="T5" s="9"/>
      <c r="U5" s="5">
        <f>COUNTIF(V5:BN5,"&gt;1")</f>
        <v>0</v>
      </c>
      <c r="V5" s="5">
        <f>COUNTIF(C5:T5,#REF!)</f>
        <v>0</v>
      </c>
      <c r="W5" s="5">
        <f>COUNTIF(C5:T5,#REF!)</f>
        <v>0</v>
      </c>
      <c r="X5" s="5">
        <f>COUNTIF(C5:T5,#REF!)</f>
        <v>0</v>
      </c>
      <c r="Y5" s="5">
        <f>COUNTIF(C5:T5,#REF!)</f>
        <v>0</v>
      </c>
      <c r="Z5" s="5">
        <f>COUNTIF(C5:T5,#REF!)</f>
        <v>0</v>
      </c>
      <c r="AA5" s="5">
        <f>COUNTIF(C5:T5,#REF!)</f>
        <v>0</v>
      </c>
      <c r="AB5" s="5">
        <f>COUNTIF(C5:T5,#REF!)</f>
        <v>0</v>
      </c>
      <c r="AC5" s="5">
        <f>COUNTIF(C5:T5,#REF!)</f>
        <v>0</v>
      </c>
      <c r="AD5" s="5">
        <f>COUNTIF(C5:T5,#REF!)</f>
        <v>0</v>
      </c>
      <c r="AE5" s="5">
        <f>COUNTIF(C5:T5,#REF!)</f>
        <v>0</v>
      </c>
      <c r="AF5" s="5">
        <f>COUNTIF(C5:T5,#REF!)</f>
        <v>0</v>
      </c>
      <c r="AG5" s="5">
        <f>COUNTIF(C5:T5,#REF!)</f>
        <v>0</v>
      </c>
      <c r="AH5" s="5">
        <f>COUNTIF(C5:T5,#REF!)</f>
        <v>0</v>
      </c>
      <c r="AI5" s="5">
        <f>COUNTIF(C5:T5,#REF!)</f>
        <v>0</v>
      </c>
      <c r="AJ5" s="5">
        <f>COUNTIF(C5:T5,#REF!)</f>
        <v>0</v>
      </c>
      <c r="AK5" s="5">
        <f>COUNTIF(C5:T5,#REF!)</f>
        <v>0</v>
      </c>
      <c r="AL5" s="5">
        <f>COUNTIF(C5:T5,#REF!)</f>
        <v>0</v>
      </c>
      <c r="AM5" s="5">
        <f>COUNTIF(C5:T5,#REF!)</f>
        <v>0</v>
      </c>
      <c r="AN5" s="5">
        <f>COUNTIF(C5:T5,#REF!)</f>
        <v>0</v>
      </c>
      <c r="AO5" s="5">
        <f>COUNTIF(C5:T5,#REF!)</f>
        <v>0</v>
      </c>
      <c r="AP5" s="5">
        <f>COUNTIF(C5:T5,#REF!)</f>
        <v>0</v>
      </c>
      <c r="AQ5" s="5">
        <f>COUNTIF(C5:T5,#REF!)</f>
        <v>0</v>
      </c>
      <c r="AR5" s="5">
        <f>COUNTIF(C5:T5,#REF!)</f>
        <v>0</v>
      </c>
      <c r="AS5" s="5">
        <f>COUNTIF(C5:T5,#REF!)</f>
        <v>0</v>
      </c>
      <c r="AT5" s="5">
        <f>COUNTIF(C5:T5,#REF!)</f>
        <v>0</v>
      </c>
      <c r="AU5" s="5">
        <f>COUNTIF(C5:T5,#REF!)</f>
        <v>0</v>
      </c>
      <c r="AV5" s="5">
        <f>COUNTIF(C5:T5,#REF!)</f>
        <v>0</v>
      </c>
      <c r="AW5" s="5">
        <f>COUNTIF(C5:T5,#REF!)</f>
        <v>0</v>
      </c>
      <c r="AX5" s="5">
        <f>COUNTIF(C5:T5,#REF!)</f>
        <v>0</v>
      </c>
      <c r="AY5" s="5">
        <f>COUNTIF(C5:T5,#REF!)</f>
        <v>0</v>
      </c>
      <c r="AZ5" s="5">
        <f>COUNTIF(C5:T5,#REF!)</f>
        <v>0</v>
      </c>
      <c r="BA5" s="5">
        <f>COUNTIF(C5:T5,#REF!)</f>
        <v>0</v>
      </c>
      <c r="BB5" s="5">
        <f>COUNTIF(C5:T5,#REF!)</f>
        <v>0</v>
      </c>
      <c r="BC5" s="5">
        <f>COUNTIF(C5:T5,#REF!)</f>
        <v>0</v>
      </c>
      <c r="BD5" s="5">
        <f>COUNTIF(C5:T5,#REF!)</f>
        <v>0</v>
      </c>
      <c r="BE5" s="5">
        <f>COUNTIF(C5:T5,#REF!)</f>
        <v>0</v>
      </c>
      <c r="BF5" s="5">
        <f>COUNTIF(C5:T5,#REF!)</f>
        <v>0</v>
      </c>
      <c r="BG5" s="5">
        <f>COUNTIF(C5:T5,#REF!)</f>
        <v>0</v>
      </c>
      <c r="BH5" s="5">
        <f>COUNTIF(C5:T5,#REF!)</f>
        <v>0</v>
      </c>
      <c r="BI5" s="5">
        <f>COUNTIF(C5:T5,#REF!)</f>
        <v>0</v>
      </c>
      <c r="BJ5" s="5">
        <f>COUNTIF(C5:T5,#REF!)</f>
        <v>0</v>
      </c>
      <c r="BK5" s="5">
        <f>COUNTIF(C5:T5,#REF!)</f>
        <v>0</v>
      </c>
      <c r="BL5" s="5">
        <f>COUNTIF(C5:T5,#REF!)</f>
        <v>0</v>
      </c>
      <c r="BM5" s="5">
        <f>COUNTIF(C5:T5,#REF!)</f>
        <v>0</v>
      </c>
      <c r="BN5" s="5">
        <f>COUNTIF(C5:T5,#REF!)</f>
        <v>0</v>
      </c>
    </row>
    <row r="6" spans="1:66" ht="18" customHeight="1">
      <c r="A6" s="511"/>
      <c r="B6" s="15" t="s">
        <v>13</v>
      </c>
      <c r="C6" s="137"/>
      <c r="D6" s="136"/>
      <c r="E6" s="137"/>
      <c r="F6" s="138"/>
      <c r="G6" s="139"/>
      <c r="H6" s="136"/>
      <c r="I6" s="140"/>
      <c r="J6" s="136"/>
      <c r="K6" s="141"/>
      <c r="L6" s="136"/>
      <c r="M6" s="142"/>
      <c r="N6" s="136"/>
      <c r="O6" s="143"/>
      <c r="P6" s="144"/>
      <c r="Q6" s="145"/>
      <c r="R6" s="146"/>
      <c r="S6" s="14"/>
      <c r="T6" s="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18" customHeight="1">
      <c r="A7" s="511"/>
      <c r="B7" s="15" t="s">
        <v>14</v>
      </c>
      <c r="C7" s="135"/>
      <c r="D7" s="136"/>
      <c r="E7" s="137"/>
      <c r="F7" s="138"/>
      <c r="G7" s="139"/>
      <c r="H7" s="136"/>
      <c r="I7" s="140"/>
      <c r="J7" s="136"/>
      <c r="K7" s="141"/>
      <c r="L7" s="136"/>
      <c r="M7" s="142"/>
      <c r="N7" s="136"/>
      <c r="O7" s="143"/>
      <c r="P7" s="144"/>
      <c r="Q7" s="145"/>
      <c r="R7" s="146"/>
      <c r="S7" s="14"/>
      <c r="T7" s="9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spans="1:66" ht="18" customHeight="1">
      <c r="A8" s="511"/>
      <c r="B8" s="15" t="s">
        <v>15</v>
      </c>
      <c r="C8" s="135"/>
      <c r="D8" s="136"/>
      <c r="E8" s="137"/>
      <c r="F8" s="138"/>
      <c r="G8" s="393"/>
      <c r="H8" s="136"/>
      <c r="I8" s="140"/>
      <c r="J8" s="136"/>
      <c r="K8" s="141"/>
      <c r="L8" s="136"/>
      <c r="M8" s="142"/>
      <c r="N8" s="136"/>
      <c r="O8" s="143"/>
      <c r="P8" s="144"/>
      <c r="Q8" s="145"/>
      <c r="R8" s="146"/>
      <c r="S8" s="14"/>
      <c r="T8" s="9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spans="1:66" ht="24.75" customHeight="1">
      <c r="A9" s="511"/>
      <c r="B9" s="16" t="s">
        <v>16</v>
      </c>
      <c r="C9" s="475"/>
      <c r="D9" s="148"/>
      <c r="E9" s="137"/>
      <c r="F9" s="271"/>
      <c r="G9" s="358"/>
      <c r="H9" s="148"/>
      <c r="I9" s="409"/>
      <c r="J9" s="148"/>
      <c r="K9" s="455" t="s">
        <v>60</v>
      </c>
      <c r="L9" s="148"/>
      <c r="M9" s="142"/>
      <c r="N9" s="153"/>
      <c r="O9" s="450" t="s">
        <v>99</v>
      </c>
      <c r="P9" s="155"/>
      <c r="Q9" s="168"/>
      <c r="R9" s="156"/>
      <c r="S9" s="14"/>
      <c r="T9" s="9"/>
      <c r="U9" s="5">
        <f t="shared" ref="U9:U99" si="0">COUNTIF(V9:BN9,"&gt;1")</f>
        <v>0</v>
      </c>
      <c r="V9" s="5">
        <f>COUNTIF(C9:T9,#REF!)</f>
        <v>0</v>
      </c>
      <c r="W9" s="5">
        <f>COUNTIF(C9:T9,#REF!)</f>
        <v>0</v>
      </c>
      <c r="X9" s="5">
        <f>COUNTIF(C9:T9,#REF!)</f>
        <v>0</v>
      </c>
      <c r="Y9" s="5">
        <f>COUNTIF(C9:T9,#REF!)</f>
        <v>0</v>
      </c>
      <c r="Z9" s="5">
        <f>COUNTIF(C9:T9,#REF!)</f>
        <v>0</v>
      </c>
      <c r="AA9" s="5">
        <f>COUNTIF(C9:T9,#REF!)</f>
        <v>0</v>
      </c>
      <c r="AB9" s="5">
        <f>COUNTIF(C9:T9,#REF!)</f>
        <v>0</v>
      </c>
      <c r="AC9" s="5">
        <f>COUNTIF(C9:T9,#REF!)</f>
        <v>0</v>
      </c>
      <c r="AD9" s="5">
        <f>COUNTIF(C9:T9,#REF!)</f>
        <v>0</v>
      </c>
      <c r="AE9" s="5">
        <f>COUNTIF(C9:T9,#REF!)</f>
        <v>0</v>
      </c>
      <c r="AF9" s="5">
        <f>COUNTIF(C9:T9,#REF!)</f>
        <v>0</v>
      </c>
      <c r="AG9" s="5">
        <f>COUNTIF(C9:T9,#REF!)</f>
        <v>0</v>
      </c>
      <c r="AH9" s="5">
        <f>COUNTIF(C9:T9,#REF!)</f>
        <v>0</v>
      </c>
      <c r="AI9" s="5">
        <f>COUNTIF(C9:T9,#REF!)</f>
        <v>0</v>
      </c>
      <c r="AJ9" s="5">
        <f>COUNTIF(C9:T9,#REF!)</f>
        <v>0</v>
      </c>
      <c r="AK9" s="5">
        <f>COUNTIF(C9:T9,#REF!)</f>
        <v>0</v>
      </c>
      <c r="AL9" s="5">
        <f>COUNTIF(C9:T9,#REF!)</f>
        <v>0</v>
      </c>
      <c r="AM9" s="5">
        <f>COUNTIF(C9:T9,#REF!)</f>
        <v>0</v>
      </c>
      <c r="AN9" s="5">
        <f>COUNTIF(C9:T9,#REF!)</f>
        <v>0</v>
      </c>
      <c r="AO9" s="5">
        <f>COUNTIF(C9:T9,#REF!)</f>
        <v>0</v>
      </c>
      <c r="AP9" s="5">
        <f>COUNTIF(C9:T9,#REF!)</f>
        <v>0</v>
      </c>
      <c r="AQ9" s="5">
        <f>COUNTIF(C9:T9,#REF!)</f>
        <v>0</v>
      </c>
      <c r="AR9" s="5">
        <f>COUNTIF(C9:T9,#REF!)</f>
        <v>0</v>
      </c>
      <c r="AS9" s="5">
        <f>COUNTIF(C9:T9,#REF!)</f>
        <v>0</v>
      </c>
      <c r="AT9" s="5">
        <f>COUNTIF(C9:T9,#REF!)</f>
        <v>0</v>
      </c>
      <c r="AU9" s="5">
        <f>COUNTIF(C9:T9,#REF!)</f>
        <v>0</v>
      </c>
      <c r="AV9" s="5">
        <f>COUNTIF(C9:T9,#REF!)</f>
        <v>0</v>
      </c>
      <c r="AW9" s="5">
        <f>COUNTIF(C9:T9,#REF!)</f>
        <v>0</v>
      </c>
      <c r="AX9" s="5">
        <f>COUNTIF(C9:T9,#REF!)</f>
        <v>0</v>
      </c>
      <c r="AY9" s="5">
        <f>COUNTIF(C9:T9,#REF!)</f>
        <v>0</v>
      </c>
      <c r="AZ9" s="5">
        <f>COUNTIF(C9:T9,#REF!)</f>
        <v>0</v>
      </c>
      <c r="BA9" s="5">
        <f>COUNTIF(C9:T9,#REF!)</f>
        <v>0</v>
      </c>
      <c r="BB9" s="5">
        <f>COUNTIF(C9:T9,#REF!)</f>
        <v>0</v>
      </c>
      <c r="BC9" s="5">
        <f>COUNTIF(C9:T9,#REF!)</f>
        <v>0</v>
      </c>
      <c r="BD9" s="5">
        <f>COUNTIF(C9:T9,#REF!)</f>
        <v>0</v>
      </c>
      <c r="BE9" s="5">
        <f>COUNTIF(C9:T9,#REF!)</f>
        <v>0</v>
      </c>
      <c r="BF9" s="5">
        <f>COUNTIF(C9:T9,#REF!)</f>
        <v>0</v>
      </c>
      <c r="BG9" s="5">
        <f>COUNTIF(C9:T9,#REF!)</f>
        <v>0</v>
      </c>
      <c r="BH9" s="5">
        <f>COUNTIF(C9:T9,#REF!)</f>
        <v>0</v>
      </c>
      <c r="BI9" s="5">
        <f>COUNTIF(C9:T9,#REF!)</f>
        <v>0</v>
      </c>
      <c r="BJ9" s="5">
        <f>COUNTIF(C9:T9,#REF!)</f>
        <v>0</v>
      </c>
      <c r="BK9" s="5">
        <f>COUNTIF(C9:T9,#REF!)</f>
        <v>0</v>
      </c>
      <c r="BL9" s="5">
        <f>COUNTIF(C9:T9,#REF!)</f>
        <v>0</v>
      </c>
      <c r="BM9" s="5">
        <f>COUNTIF(C9:T9,#REF!)</f>
        <v>0</v>
      </c>
      <c r="BN9" s="5">
        <f>COUNTIF(C9:T9,#REF!)</f>
        <v>0</v>
      </c>
    </row>
    <row r="10" spans="1:66" ht="18" customHeight="1">
      <c r="A10" s="511"/>
      <c r="B10" s="16" t="s">
        <v>18</v>
      </c>
      <c r="C10" s="476"/>
      <c r="D10" s="148"/>
      <c r="E10" s="137"/>
      <c r="F10" s="271"/>
      <c r="G10" s="358"/>
      <c r="H10" s="148"/>
      <c r="I10" s="410"/>
      <c r="J10" s="148"/>
      <c r="K10" s="451" t="s">
        <v>24</v>
      </c>
      <c r="L10" s="148"/>
      <c r="M10" s="142"/>
      <c r="N10" s="136"/>
      <c r="O10" s="451" t="s">
        <v>20</v>
      </c>
      <c r="P10" s="155"/>
      <c r="Q10" s="154"/>
      <c r="R10" s="156"/>
      <c r="S10" s="14"/>
      <c r="T10" s="9"/>
      <c r="U10" s="5">
        <f t="shared" si="0"/>
        <v>0</v>
      </c>
      <c r="V10" s="5">
        <f>COUNTIF(C10:T10,#REF!)</f>
        <v>0</v>
      </c>
      <c r="W10" s="5">
        <f>COUNTIF(C10:T10,#REF!)</f>
        <v>0</v>
      </c>
      <c r="X10" s="5">
        <f>COUNTIF(C10:T10,#REF!)</f>
        <v>0</v>
      </c>
      <c r="Y10" s="5">
        <f>COUNTIF(C10:T10,#REF!)</f>
        <v>0</v>
      </c>
      <c r="Z10" s="5">
        <f>COUNTIF(C10:T10,#REF!)</f>
        <v>0</v>
      </c>
      <c r="AA10" s="5">
        <f>COUNTIF(C10:T10,#REF!)</f>
        <v>0</v>
      </c>
      <c r="AB10" s="5">
        <f>COUNTIF(C10:T10,#REF!)</f>
        <v>0</v>
      </c>
      <c r="AC10" s="5">
        <f>COUNTIF(C10:T10,#REF!)</f>
        <v>0</v>
      </c>
      <c r="AD10" s="5">
        <f>COUNTIF(C10:T10,#REF!)</f>
        <v>0</v>
      </c>
      <c r="AE10" s="5">
        <f>COUNTIF(C10:T10,#REF!)</f>
        <v>0</v>
      </c>
      <c r="AF10" s="5">
        <f>COUNTIF(C10:T10,#REF!)</f>
        <v>0</v>
      </c>
      <c r="AG10" s="5">
        <f>COUNTIF(C10:T10,#REF!)</f>
        <v>0</v>
      </c>
      <c r="AH10" s="5">
        <f>COUNTIF(C10:T10,#REF!)</f>
        <v>0</v>
      </c>
      <c r="AI10" s="5">
        <f>COUNTIF(C10:T10,#REF!)</f>
        <v>0</v>
      </c>
      <c r="AJ10" s="5">
        <f>COUNTIF(C10:T10,#REF!)</f>
        <v>0</v>
      </c>
      <c r="AK10" s="5">
        <f>COUNTIF(C10:T10,#REF!)</f>
        <v>0</v>
      </c>
      <c r="AL10" s="5">
        <f>COUNTIF(C10:T10,#REF!)</f>
        <v>0</v>
      </c>
      <c r="AM10" s="5">
        <f>COUNTIF(C10:T10,#REF!)</f>
        <v>0</v>
      </c>
      <c r="AN10" s="5">
        <f>COUNTIF(C10:T10,#REF!)</f>
        <v>0</v>
      </c>
      <c r="AO10" s="5">
        <f>COUNTIF(C10:T10,#REF!)</f>
        <v>0</v>
      </c>
      <c r="AP10" s="5">
        <f>COUNTIF(C10:T10,#REF!)</f>
        <v>0</v>
      </c>
      <c r="AQ10" s="5">
        <f>COUNTIF(C10:T10,#REF!)</f>
        <v>0</v>
      </c>
      <c r="AR10" s="5">
        <f>COUNTIF(C10:T10,#REF!)</f>
        <v>0</v>
      </c>
      <c r="AS10" s="5">
        <f>COUNTIF(C10:T10,#REF!)</f>
        <v>0</v>
      </c>
      <c r="AT10" s="5">
        <f>COUNTIF(C10:T10,#REF!)</f>
        <v>0</v>
      </c>
      <c r="AU10" s="5">
        <f>COUNTIF(C10:T10,#REF!)</f>
        <v>0</v>
      </c>
      <c r="AV10" s="5">
        <f>COUNTIF(C10:T10,#REF!)</f>
        <v>0</v>
      </c>
      <c r="AW10" s="5">
        <f>COUNTIF(C10:T10,#REF!)</f>
        <v>0</v>
      </c>
      <c r="AX10" s="5">
        <f>COUNTIF(C10:T10,#REF!)</f>
        <v>0</v>
      </c>
      <c r="AY10" s="5">
        <f>COUNTIF(C10:T10,#REF!)</f>
        <v>0</v>
      </c>
      <c r="AZ10" s="5">
        <f>COUNTIF(C10:T10,#REF!)</f>
        <v>0</v>
      </c>
      <c r="BA10" s="5">
        <f>COUNTIF(C10:T10,#REF!)</f>
        <v>0</v>
      </c>
      <c r="BB10" s="5">
        <f>COUNTIF(C10:T10,#REF!)</f>
        <v>0</v>
      </c>
      <c r="BC10" s="5">
        <f>COUNTIF(C10:T10,#REF!)</f>
        <v>0</v>
      </c>
      <c r="BD10" s="5">
        <f>COUNTIF(C10:T10,#REF!)</f>
        <v>0</v>
      </c>
      <c r="BE10" s="5">
        <f>COUNTIF(C10:T10,#REF!)</f>
        <v>0</v>
      </c>
      <c r="BF10" s="5">
        <f>COUNTIF(C10:T10,#REF!)</f>
        <v>0</v>
      </c>
      <c r="BG10" s="5">
        <f>COUNTIF(C10:T10,#REF!)</f>
        <v>0</v>
      </c>
      <c r="BH10" s="5">
        <f>COUNTIF(C10:T10,#REF!)</f>
        <v>0</v>
      </c>
      <c r="BI10" s="5">
        <f>COUNTIF(C10:T10,#REF!)</f>
        <v>0</v>
      </c>
      <c r="BJ10" s="5">
        <f>COUNTIF(C10:T10,#REF!)</f>
        <v>0</v>
      </c>
      <c r="BK10" s="5">
        <f>COUNTIF(C10:T10,#REF!)</f>
        <v>0</v>
      </c>
      <c r="BL10" s="5">
        <f>COUNTIF(C10:T10,#REF!)</f>
        <v>0</v>
      </c>
      <c r="BM10" s="5">
        <f>COUNTIF(C10:T10,#REF!)</f>
        <v>0</v>
      </c>
      <c r="BN10" s="5">
        <f>COUNTIF(C10:T10,#REF!)</f>
        <v>0</v>
      </c>
    </row>
    <row r="11" spans="1:66" ht="18" customHeight="1">
      <c r="A11" s="511"/>
      <c r="B11" s="16" t="s">
        <v>23</v>
      </c>
      <c r="C11" s="477"/>
      <c r="D11" s="148"/>
      <c r="E11" s="137"/>
      <c r="F11" s="271"/>
      <c r="G11" s="358"/>
      <c r="H11" s="148"/>
      <c r="I11" s="410"/>
      <c r="J11" s="148"/>
      <c r="K11" s="451" t="s">
        <v>84</v>
      </c>
      <c r="L11" s="148"/>
      <c r="M11" s="142"/>
      <c r="N11" s="136"/>
      <c r="O11" s="451" t="s">
        <v>98</v>
      </c>
      <c r="P11" s="155"/>
      <c r="Q11" s="154"/>
      <c r="R11" s="156"/>
      <c r="S11" s="14"/>
      <c r="T11" s="9"/>
      <c r="U11" s="5">
        <f t="shared" si="0"/>
        <v>0</v>
      </c>
      <c r="V11" s="5">
        <f>COUNTIF(C11:T11,#REF!)</f>
        <v>0</v>
      </c>
      <c r="W11" s="5">
        <f>COUNTIF(C11:T11,#REF!)</f>
        <v>0</v>
      </c>
      <c r="X11" s="5">
        <f>COUNTIF(C11:T11,#REF!)</f>
        <v>0</v>
      </c>
      <c r="Y11" s="5">
        <f>COUNTIF(C11:T11,#REF!)</f>
        <v>0</v>
      </c>
      <c r="Z11" s="5">
        <f>COUNTIF(C11:T11,#REF!)</f>
        <v>0</v>
      </c>
      <c r="AA11" s="5">
        <f>COUNTIF(C11:T11,#REF!)</f>
        <v>0</v>
      </c>
      <c r="AB11" s="5">
        <f>COUNTIF(C11:T11,#REF!)</f>
        <v>0</v>
      </c>
      <c r="AC11" s="5">
        <f>COUNTIF(C11:T11,#REF!)</f>
        <v>0</v>
      </c>
      <c r="AD11" s="5">
        <f>COUNTIF(C11:T11,#REF!)</f>
        <v>0</v>
      </c>
      <c r="AE11" s="5">
        <f>COUNTIF(C11:T11,#REF!)</f>
        <v>0</v>
      </c>
      <c r="AF11" s="5">
        <f>COUNTIF(C11:T11,#REF!)</f>
        <v>0</v>
      </c>
      <c r="AG11" s="5">
        <f>COUNTIF(C11:T11,#REF!)</f>
        <v>0</v>
      </c>
      <c r="AH11" s="5">
        <f>COUNTIF(C11:T11,#REF!)</f>
        <v>0</v>
      </c>
      <c r="AI11" s="5">
        <f>COUNTIF(C11:T11,#REF!)</f>
        <v>0</v>
      </c>
      <c r="AJ11" s="5">
        <f>COUNTIF(C11:T11,#REF!)</f>
        <v>0</v>
      </c>
      <c r="AK11" s="5">
        <f>COUNTIF(C11:T11,#REF!)</f>
        <v>0</v>
      </c>
      <c r="AL11" s="5">
        <f>COUNTIF(C11:T11,#REF!)</f>
        <v>0</v>
      </c>
      <c r="AM11" s="5">
        <f>COUNTIF(C11:T11,#REF!)</f>
        <v>0</v>
      </c>
      <c r="AN11" s="5">
        <f>COUNTIF(C11:T11,#REF!)</f>
        <v>0</v>
      </c>
      <c r="AO11" s="5">
        <f>COUNTIF(C11:T11,#REF!)</f>
        <v>0</v>
      </c>
      <c r="AP11" s="5">
        <f>COUNTIF(C11:T11,#REF!)</f>
        <v>0</v>
      </c>
      <c r="AQ11" s="5">
        <f>COUNTIF(C11:T11,#REF!)</f>
        <v>0</v>
      </c>
      <c r="AR11" s="5">
        <f>COUNTIF(C11:T11,#REF!)</f>
        <v>0</v>
      </c>
      <c r="AS11" s="5">
        <f>COUNTIF(C11:T11,#REF!)</f>
        <v>0</v>
      </c>
      <c r="AT11" s="5">
        <f>COUNTIF(C11:T11,#REF!)</f>
        <v>0</v>
      </c>
      <c r="AU11" s="5">
        <f>COUNTIF(C11:T11,#REF!)</f>
        <v>0</v>
      </c>
      <c r="AV11" s="5">
        <f>COUNTIF(C11:T11,#REF!)</f>
        <v>0</v>
      </c>
      <c r="AW11" s="5">
        <f>COUNTIF(C11:T11,#REF!)</f>
        <v>0</v>
      </c>
      <c r="AX11" s="5">
        <f>COUNTIF(C11:T11,#REF!)</f>
        <v>0</v>
      </c>
      <c r="AY11" s="5">
        <f>COUNTIF(C11:T11,#REF!)</f>
        <v>0</v>
      </c>
      <c r="AZ11" s="5">
        <f>COUNTIF(C11:T11,#REF!)</f>
        <v>0</v>
      </c>
      <c r="BA11" s="5">
        <f>COUNTIF(C11:T11,#REF!)</f>
        <v>0</v>
      </c>
      <c r="BB11" s="5">
        <f>COUNTIF(C11:T11,#REF!)</f>
        <v>0</v>
      </c>
      <c r="BC11" s="5">
        <f>COUNTIF(C11:T11,#REF!)</f>
        <v>0</v>
      </c>
      <c r="BD11" s="5">
        <f>COUNTIF(C11:T11,#REF!)</f>
        <v>0</v>
      </c>
      <c r="BE11" s="5">
        <f>COUNTIF(C11:T11,#REF!)</f>
        <v>0</v>
      </c>
      <c r="BF11" s="5">
        <f>COUNTIF(C11:T11,#REF!)</f>
        <v>0</v>
      </c>
      <c r="BG11" s="5">
        <f>COUNTIF(C11:T11,#REF!)</f>
        <v>0</v>
      </c>
      <c r="BH11" s="5">
        <f>COUNTIF(C11:T11,#REF!)</f>
        <v>0</v>
      </c>
      <c r="BI11" s="5">
        <f>COUNTIF(C11:T11,#REF!)</f>
        <v>0</v>
      </c>
      <c r="BJ11" s="5">
        <f>COUNTIF(C11:T11,#REF!)</f>
        <v>0</v>
      </c>
      <c r="BK11" s="5">
        <f>COUNTIF(C11:T11,#REF!)</f>
        <v>0</v>
      </c>
      <c r="BL11" s="5">
        <f>COUNTIF(C11:T11,#REF!)</f>
        <v>0</v>
      </c>
      <c r="BM11" s="5">
        <f>COUNTIF(C11:T11,#REF!)</f>
        <v>0</v>
      </c>
      <c r="BN11" s="5">
        <f>COUNTIF(C11:T11,#REF!)</f>
        <v>0</v>
      </c>
    </row>
    <row r="12" spans="1:66" ht="18" customHeight="1">
      <c r="A12" s="511"/>
      <c r="B12" s="16" t="s">
        <v>26</v>
      </c>
      <c r="C12" s="147"/>
      <c r="D12" s="136"/>
      <c r="E12" s="367"/>
      <c r="F12" s="271"/>
      <c r="G12" s="321"/>
      <c r="H12" s="148"/>
      <c r="J12" s="148"/>
      <c r="K12" s="391"/>
      <c r="L12" s="148"/>
      <c r="M12" s="152"/>
      <c r="N12" s="153"/>
      <c r="O12" s="164"/>
      <c r="P12" s="165"/>
      <c r="Q12" s="154"/>
      <c r="R12" s="156"/>
      <c r="S12" s="14"/>
      <c r="T12" s="9"/>
      <c r="U12" s="5">
        <f t="shared" si="0"/>
        <v>0</v>
      </c>
      <c r="V12" s="5">
        <f>COUNTIF(C12:T12,#REF!)</f>
        <v>0</v>
      </c>
      <c r="W12" s="5">
        <f>COUNTIF(C12:T12,#REF!)</f>
        <v>0</v>
      </c>
      <c r="X12" s="5">
        <f>COUNTIF(C12:T12,#REF!)</f>
        <v>0</v>
      </c>
      <c r="Y12" s="5">
        <f>COUNTIF(C12:T12,#REF!)</f>
        <v>0</v>
      </c>
      <c r="Z12" s="5">
        <f>COUNTIF(C12:T12,#REF!)</f>
        <v>0</v>
      </c>
      <c r="AA12" s="5">
        <f>COUNTIF(C12:T12,#REF!)</f>
        <v>0</v>
      </c>
      <c r="AB12" s="5">
        <f>COUNTIF(C12:T12,#REF!)</f>
        <v>0</v>
      </c>
      <c r="AC12" s="5">
        <f>COUNTIF(C12:T12,#REF!)</f>
        <v>0</v>
      </c>
      <c r="AD12" s="5">
        <f>COUNTIF(C12:T12,#REF!)</f>
        <v>0</v>
      </c>
      <c r="AE12" s="5">
        <f>COUNTIF(C12:T12,#REF!)</f>
        <v>0</v>
      </c>
      <c r="AF12" s="5">
        <f>COUNTIF(C12:T12,#REF!)</f>
        <v>0</v>
      </c>
      <c r="AG12" s="5">
        <f>COUNTIF(C12:T12,#REF!)</f>
        <v>0</v>
      </c>
      <c r="AH12" s="5">
        <f>COUNTIF(C12:T12,#REF!)</f>
        <v>0</v>
      </c>
      <c r="AI12" s="5">
        <f>COUNTIF(C12:T12,#REF!)</f>
        <v>0</v>
      </c>
      <c r="AJ12" s="5">
        <f>COUNTIF(C12:T12,#REF!)</f>
        <v>0</v>
      </c>
      <c r="AK12" s="5">
        <f>COUNTIF(C12:T12,#REF!)</f>
        <v>0</v>
      </c>
      <c r="AL12" s="5">
        <f>COUNTIF(C12:T12,#REF!)</f>
        <v>0</v>
      </c>
      <c r="AM12" s="5">
        <f>COUNTIF(C12:T12,#REF!)</f>
        <v>0</v>
      </c>
      <c r="AN12" s="5">
        <f>COUNTIF(C12:T12,#REF!)</f>
        <v>0</v>
      </c>
      <c r="AO12" s="5">
        <f>COUNTIF(C12:T12,#REF!)</f>
        <v>0</v>
      </c>
      <c r="AP12" s="5">
        <f>COUNTIF(C12:T12,#REF!)</f>
        <v>0</v>
      </c>
      <c r="AQ12" s="5">
        <f>COUNTIF(C12:T12,#REF!)</f>
        <v>0</v>
      </c>
      <c r="AR12" s="5">
        <f>COUNTIF(C12:T12,#REF!)</f>
        <v>0</v>
      </c>
      <c r="AS12" s="5">
        <f>COUNTIF(C12:T12,#REF!)</f>
        <v>0</v>
      </c>
      <c r="AT12" s="5">
        <f>COUNTIF(C12:T12,#REF!)</f>
        <v>0</v>
      </c>
      <c r="AU12" s="5">
        <f>COUNTIF(C12:T12,#REF!)</f>
        <v>0</v>
      </c>
      <c r="AV12" s="5">
        <f>COUNTIF(C12:T12,#REF!)</f>
        <v>0</v>
      </c>
      <c r="AW12" s="5">
        <f>COUNTIF(C12:T12,#REF!)</f>
        <v>0</v>
      </c>
      <c r="AX12" s="5">
        <f>COUNTIF(C12:T12,#REF!)</f>
        <v>0</v>
      </c>
      <c r="AY12" s="5">
        <f>COUNTIF(C12:T12,#REF!)</f>
        <v>0</v>
      </c>
      <c r="AZ12" s="5">
        <f>COUNTIF(C12:T12,#REF!)</f>
        <v>0</v>
      </c>
      <c r="BA12" s="5">
        <f>COUNTIF(C12:T12,#REF!)</f>
        <v>0</v>
      </c>
      <c r="BB12" s="5">
        <f>COUNTIF(C12:T12,#REF!)</f>
        <v>0</v>
      </c>
      <c r="BC12" s="5">
        <f>COUNTIF(C12:T12,#REF!)</f>
        <v>0</v>
      </c>
      <c r="BD12" s="5">
        <f>COUNTIF(C12:T12,#REF!)</f>
        <v>0</v>
      </c>
      <c r="BE12" s="5">
        <f>COUNTIF(C12:T12,#REF!)</f>
        <v>0</v>
      </c>
      <c r="BF12" s="5">
        <f>COUNTIF(C12:T12,#REF!)</f>
        <v>0</v>
      </c>
      <c r="BG12" s="5">
        <f>COUNTIF(C12:T12,#REF!)</f>
        <v>0</v>
      </c>
      <c r="BH12" s="5">
        <f>COUNTIF(C12:T12,#REF!)</f>
        <v>0</v>
      </c>
      <c r="BI12" s="5">
        <f>COUNTIF(C12:T12,#REF!)</f>
        <v>0</v>
      </c>
      <c r="BJ12" s="5">
        <f>COUNTIF(C12:T12,#REF!)</f>
        <v>0</v>
      </c>
      <c r="BK12" s="5">
        <f>COUNTIF(C12:T12,#REF!)</f>
        <v>0</v>
      </c>
      <c r="BL12" s="5">
        <f>COUNTIF(C12:T12,#REF!)</f>
        <v>0</v>
      </c>
      <c r="BM12" s="5">
        <f>COUNTIF(C12:T12,#REF!)</f>
        <v>0</v>
      </c>
      <c r="BN12" s="5">
        <f>COUNTIF(C12:T12,#REF!)</f>
        <v>0</v>
      </c>
    </row>
    <row r="13" spans="1:66" ht="25.5" customHeight="1">
      <c r="A13" s="511"/>
      <c r="B13" s="16" t="s">
        <v>28</v>
      </c>
      <c r="C13" s="417" t="s">
        <v>37</v>
      </c>
      <c r="D13" s="136"/>
      <c r="E13" s="358"/>
      <c r="F13" s="149"/>
      <c r="G13" s="303" t="s">
        <v>42</v>
      </c>
      <c r="H13" s="148"/>
      <c r="I13" s="439" t="s">
        <v>55</v>
      </c>
      <c r="J13" s="148"/>
      <c r="K13" s="358"/>
      <c r="L13" s="153"/>
      <c r="M13" s="450" t="s">
        <v>63</v>
      </c>
      <c r="N13" s="153"/>
      <c r="O13" s="468" t="s">
        <v>39</v>
      </c>
      <c r="P13" s="155"/>
      <c r="Q13" s="168"/>
      <c r="R13" s="156"/>
      <c r="S13" s="14"/>
      <c r="T13" s="9"/>
      <c r="U13" s="5">
        <f t="shared" si="0"/>
        <v>0</v>
      </c>
      <c r="V13" s="5">
        <f>COUNTIF(C13:T13,#REF!)</f>
        <v>0</v>
      </c>
      <c r="W13" s="5">
        <f>COUNTIF(C13:T13,#REF!)</f>
        <v>0</v>
      </c>
      <c r="X13" s="5">
        <f>COUNTIF(C13:T13,#REF!)</f>
        <v>0</v>
      </c>
      <c r="Y13" s="5">
        <f>COUNTIF(C13:T13,#REF!)</f>
        <v>0</v>
      </c>
      <c r="Z13" s="5">
        <f>COUNTIF(C13:T13,#REF!)</f>
        <v>0</v>
      </c>
      <c r="AA13" s="5">
        <f>COUNTIF(C13:T13,#REF!)</f>
        <v>0</v>
      </c>
      <c r="AB13" s="5">
        <f>COUNTIF(C13:T13,#REF!)</f>
        <v>0</v>
      </c>
      <c r="AC13" s="5">
        <f>COUNTIF(C13:T13,#REF!)</f>
        <v>0</v>
      </c>
      <c r="AD13" s="5">
        <f>COUNTIF(C13:T13,#REF!)</f>
        <v>0</v>
      </c>
      <c r="AE13" s="5">
        <f>COUNTIF(C13:T13,#REF!)</f>
        <v>0</v>
      </c>
      <c r="AF13" s="5">
        <f>COUNTIF(C13:T13,#REF!)</f>
        <v>0</v>
      </c>
      <c r="AG13" s="5">
        <f>COUNTIF(C13:T13,#REF!)</f>
        <v>0</v>
      </c>
      <c r="AH13" s="5">
        <f>COUNTIF(C13:T13,#REF!)</f>
        <v>0</v>
      </c>
      <c r="AI13" s="5">
        <f>COUNTIF(C13:T13,#REF!)</f>
        <v>0</v>
      </c>
      <c r="AJ13" s="5">
        <f>COUNTIF(C13:T13,#REF!)</f>
        <v>0</v>
      </c>
      <c r="AK13" s="5">
        <f>COUNTIF(C13:T13,#REF!)</f>
        <v>0</v>
      </c>
      <c r="AL13" s="5">
        <f>COUNTIF(C13:T13,#REF!)</f>
        <v>0</v>
      </c>
      <c r="AM13" s="5">
        <f>COUNTIF(C13:T13,#REF!)</f>
        <v>0</v>
      </c>
      <c r="AN13" s="5">
        <f>COUNTIF(C13:T13,#REF!)</f>
        <v>0</v>
      </c>
      <c r="AO13" s="5">
        <f>COUNTIF(C13:T13,#REF!)</f>
        <v>0</v>
      </c>
      <c r="AP13" s="5">
        <f>COUNTIF(C13:T13,#REF!)</f>
        <v>0</v>
      </c>
      <c r="AQ13" s="5">
        <f>COUNTIF(C13:T13,#REF!)</f>
        <v>0</v>
      </c>
      <c r="AR13" s="5">
        <f>COUNTIF(C13:T13,#REF!)</f>
        <v>0</v>
      </c>
      <c r="AS13" s="5">
        <f>COUNTIF(C13:T13,#REF!)</f>
        <v>0</v>
      </c>
      <c r="AT13" s="5">
        <f>COUNTIF(C13:T13,#REF!)</f>
        <v>0</v>
      </c>
      <c r="AU13" s="5">
        <f>COUNTIF(C13:T13,#REF!)</f>
        <v>0</v>
      </c>
      <c r="AV13" s="5">
        <f>COUNTIF(C13:T13,#REF!)</f>
        <v>0</v>
      </c>
      <c r="AW13" s="5">
        <f>COUNTIF(C13:T13,#REF!)</f>
        <v>0</v>
      </c>
      <c r="AX13" s="5">
        <f>COUNTIF(C13:T13,#REF!)</f>
        <v>0</v>
      </c>
      <c r="AY13" s="5">
        <f>COUNTIF(C13:T13,#REF!)</f>
        <v>0</v>
      </c>
      <c r="AZ13" s="5">
        <f>COUNTIF(C13:T13,#REF!)</f>
        <v>0</v>
      </c>
      <c r="BA13" s="5">
        <f>COUNTIF(C13:T13,#REF!)</f>
        <v>0</v>
      </c>
      <c r="BB13" s="5">
        <f>COUNTIF(C13:T13,#REF!)</f>
        <v>0</v>
      </c>
      <c r="BC13" s="5">
        <f>COUNTIF(C13:T13,#REF!)</f>
        <v>0</v>
      </c>
      <c r="BD13" s="5">
        <f>COUNTIF(C13:T13,#REF!)</f>
        <v>0</v>
      </c>
      <c r="BE13" s="5">
        <f>COUNTIF(C13:T13,#REF!)</f>
        <v>0</v>
      </c>
      <c r="BF13" s="5">
        <f>COUNTIF(C13:T13,#REF!)</f>
        <v>0</v>
      </c>
      <c r="BG13" s="5">
        <f>COUNTIF(C13:T13,#REF!)</f>
        <v>0</v>
      </c>
      <c r="BH13" s="5">
        <f>COUNTIF(C13:T13,#REF!)</f>
        <v>0</v>
      </c>
      <c r="BI13" s="5">
        <f>COUNTIF(C13:T13,#REF!)</f>
        <v>0</v>
      </c>
      <c r="BJ13" s="5">
        <f>COUNTIF(C13:T13,#REF!)</f>
        <v>0</v>
      </c>
      <c r="BK13" s="5">
        <f>COUNTIF(C13:T13,#REF!)</f>
        <v>0</v>
      </c>
      <c r="BL13" s="5">
        <f>COUNTIF(C13:T13,#REF!)</f>
        <v>0</v>
      </c>
      <c r="BM13" s="5">
        <f>COUNTIF(C13:T13,#REF!)</f>
        <v>0</v>
      </c>
      <c r="BN13" s="5">
        <f>COUNTIF(C13:T13,#REF!)</f>
        <v>0</v>
      </c>
    </row>
    <row r="14" spans="1:66" ht="18" customHeight="1">
      <c r="A14" s="511"/>
      <c r="B14" s="17" t="s">
        <v>29</v>
      </c>
      <c r="C14" s="481" t="s">
        <v>30</v>
      </c>
      <c r="D14" s="136"/>
      <c r="E14" s="358"/>
      <c r="F14" s="149"/>
      <c r="G14" s="442" t="s">
        <v>31</v>
      </c>
      <c r="H14" s="136"/>
      <c r="I14" s="440" t="s">
        <v>24</v>
      </c>
      <c r="J14" s="153"/>
      <c r="K14" s="358"/>
      <c r="L14" s="136"/>
      <c r="M14" s="451" t="s">
        <v>20</v>
      </c>
      <c r="N14" s="153"/>
      <c r="O14" s="441" t="s">
        <v>119</v>
      </c>
      <c r="P14" s="144"/>
      <c r="Q14" s="154"/>
      <c r="R14" s="156"/>
      <c r="S14" s="14"/>
      <c r="T14" s="9"/>
      <c r="U14" s="5">
        <f t="shared" si="0"/>
        <v>0</v>
      </c>
      <c r="V14" s="5">
        <f>COUNTIF(C14:T14,#REF!)</f>
        <v>0</v>
      </c>
      <c r="W14" s="5">
        <f>COUNTIF(C14:T14,#REF!)</f>
        <v>0</v>
      </c>
      <c r="X14" s="5">
        <f>COUNTIF(C14:T14,#REF!)</f>
        <v>0</v>
      </c>
      <c r="Y14" s="5">
        <f>COUNTIF(C14:T14,#REF!)</f>
        <v>0</v>
      </c>
      <c r="Z14" s="5">
        <f>COUNTIF(C14:T14,#REF!)</f>
        <v>0</v>
      </c>
      <c r="AA14" s="5">
        <f>COUNTIF(C14:T14,#REF!)</f>
        <v>0</v>
      </c>
      <c r="AB14" s="5">
        <f>COUNTIF(C14:T14,#REF!)</f>
        <v>0</v>
      </c>
      <c r="AC14" s="5">
        <f>COUNTIF(C14:T14,#REF!)</f>
        <v>0</v>
      </c>
      <c r="AD14" s="5">
        <f>COUNTIF(C14:T14,#REF!)</f>
        <v>0</v>
      </c>
      <c r="AE14" s="5">
        <f>COUNTIF(C14:T14,#REF!)</f>
        <v>0</v>
      </c>
      <c r="AF14" s="5">
        <f>COUNTIF(C14:T14,#REF!)</f>
        <v>0</v>
      </c>
      <c r="AG14" s="5">
        <f>COUNTIF(C14:T14,#REF!)</f>
        <v>0</v>
      </c>
      <c r="AH14" s="5">
        <f>COUNTIF(C14:T14,#REF!)</f>
        <v>0</v>
      </c>
      <c r="AI14" s="5">
        <f>COUNTIF(C14:T14,#REF!)</f>
        <v>0</v>
      </c>
      <c r="AJ14" s="5">
        <f>COUNTIF(C14:T14,#REF!)</f>
        <v>0</v>
      </c>
      <c r="AK14" s="5">
        <f>COUNTIF(C14:T14,#REF!)</f>
        <v>0</v>
      </c>
      <c r="AL14" s="5">
        <f>COUNTIF(C14:T14,#REF!)</f>
        <v>0</v>
      </c>
      <c r="AM14" s="5">
        <f>COUNTIF(C14:T14,#REF!)</f>
        <v>0</v>
      </c>
      <c r="AN14" s="5">
        <f>COUNTIF(C14:T14,#REF!)</f>
        <v>0</v>
      </c>
      <c r="AO14" s="5">
        <f>COUNTIF(C14:T14,#REF!)</f>
        <v>0</v>
      </c>
      <c r="AP14" s="5">
        <f>COUNTIF(C14:T14,#REF!)</f>
        <v>0</v>
      </c>
      <c r="AQ14" s="5">
        <f>COUNTIF(C14:T14,#REF!)</f>
        <v>0</v>
      </c>
      <c r="AR14" s="5">
        <f>COUNTIF(C14:T14,#REF!)</f>
        <v>0</v>
      </c>
      <c r="AS14" s="5">
        <f>COUNTIF(C14:T14,#REF!)</f>
        <v>0</v>
      </c>
      <c r="AT14" s="5">
        <f>COUNTIF(C14:T14,#REF!)</f>
        <v>0</v>
      </c>
      <c r="AU14" s="5">
        <f>COUNTIF(C14:T14,#REF!)</f>
        <v>0</v>
      </c>
      <c r="AV14" s="5">
        <f>COUNTIF(C14:T14,#REF!)</f>
        <v>0</v>
      </c>
      <c r="AW14" s="5">
        <f>COUNTIF(C14:T14,#REF!)</f>
        <v>0</v>
      </c>
      <c r="AX14" s="5">
        <f>COUNTIF(C14:T14,#REF!)</f>
        <v>0</v>
      </c>
      <c r="AY14" s="5">
        <f>COUNTIF(C14:T14,#REF!)</f>
        <v>0</v>
      </c>
      <c r="AZ14" s="5">
        <f>COUNTIF(C14:T14,#REF!)</f>
        <v>0</v>
      </c>
      <c r="BA14" s="5">
        <f>COUNTIF(C14:T14,#REF!)</f>
        <v>0</v>
      </c>
      <c r="BB14" s="5">
        <f>COUNTIF(C14:T14,#REF!)</f>
        <v>0</v>
      </c>
      <c r="BC14" s="5">
        <f>COUNTIF(C14:T14,#REF!)</f>
        <v>0</v>
      </c>
      <c r="BD14" s="5">
        <f>COUNTIF(C14:T14,#REF!)</f>
        <v>0</v>
      </c>
      <c r="BE14" s="5">
        <f>COUNTIF(C14:T14,#REF!)</f>
        <v>0</v>
      </c>
      <c r="BF14" s="5">
        <f>COUNTIF(C14:T14,#REF!)</f>
        <v>0</v>
      </c>
      <c r="BG14" s="5">
        <f>COUNTIF(C14:T14,#REF!)</f>
        <v>0</v>
      </c>
      <c r="BH14" s="5">
        <f>COUNTIF(C14:T14,#REF!)</f>
        <v>0</v>
      </c>
      <c r="BI14" s="5">
        <f>COUNTIF(C14:T14,#REF!)</f>
        <v>0</v>
      </c>
      <c r="BJ14" s="5">
        <f>COUNTIF(C14:T14,#REF!)</f>
        <v>0</v>
      </c>
      <c r="BK14" s="5">
        <f>COUNTIF(C14:T14,#REF!)</f>
        <v>0</v>
      </c>
      <c r="BL14" s="5">
        <f>COUNTIF(C14:T14,#REF!)</f>
        <v>0</v>
      </c>
      <c r="BM14" s="5">
        <f>COUNTIF(C14:T14,#REF!)</f>
        <v>0</v>
      </c>
      <c r="BN14" s="5">
        <f>COUNTIF(C14:T14,#REF!)</f>
        <v>0</v>
      </c>
    </row>
    <row r="15" spans="1:66" ht="18" customHeight="1">
      <c r="A15" s="511"/>
      <c r="B15" s="16" t="s">
        <v>32</v>
      </c>
      <c r="C15" s="420" t="s">
        <v>25</v>
      </c>
      <c r="D15" s="136"/>
      <c r="E15" s="358"/>
      <c r="F15" s="149"/>
      <c r="G15" s="422" t="s">
        <v>109</v>
      </c>
      <c r="H15" s="148"/>
      <c r="I15" s="441" t="s">
        <v>103</v>
      </c>
      <c r="J15" s="153"/>
      <c r="K15" s="358"/>
      <c r="L15" s="136"/>
      <c r="M15" s="451" t="s">
        <v>98</v>
      </c>
      <c r="N15" s="153"/>
      <c r="O15" s="448" t="s">
        <v>33</v>
      </c>
      <c r="P15" s="165"/>
      <c r="Q15" s="154"/>
      <c r="R15" s="156"/>
      <c r="S15" s="14"/>
      <c r="T15" s="9"/>
      <c r="U15" s="5">
        <f t="shared" si="0"/>
        <v>0</v>
      </c>
      <c r="V15" s="5">
        <f>COUNTIF(C15:T15,#REF!)</f>
        <v>0</v>
      </c>
      <c r="W15" s="5">
        <f>COUNTIF(C15:T15,#REF!)</f>
        <v>0</v>
      </c>
      <c r="X15" s="5">
        <f>COUNTIF(C15:T15,#REF!)</f>
        <v>0</v>
      </c>
      <c r="Y15" s="5">
        <f>COUNTIF(C15:T15,#REF!)</f>
        <v>0</v>
      </c>
      <c r="Z15" s="5">
        <f>COUNTIF(C15:T15,#REF!)</f>
        <v>0</v>
      </c>
      <c r="AA15" s="5">
        <f>COUNTIF(C15:T15,#REF!)</f>
        <v>0</v>
      </c>
      <c r="AB15" s="5">
        <f>COUNTIF(C15:T15,#REF!)</f>
        <v>0</v>
      </c>
      <c r="AC15" s="5">
        <f>COUNTIF(C15:T15,#REF!)</f>
        <v>0</v>
      </c>
      <c r="AD15" s="5">
        <f>COUNTIF(C15:T15,#REF!)</f>
        <v>0</v>
      </c>
      <c r="AE15" s="5">
        <f>COUNTIF(C15:T15,#REF!)</f>
        <v>0</v>
      </c>
      <c r="AF15" s="5">
        <f>COUNTIF(C15:T15,#REF!)</f>
        <v>0</v>
      </c>
      <c r="AG15" s="5">
        <f>COUNTIF(C15:T15,#REF!)</f>
        <v>0</v>
      </c>
      <c r="AH15" s="5">
        <f>COUNTIF(C15:T15,#REF!)</f>
        <v>0</v>
      </c>
      <c r="AI15" s="5">
        <f>COUNTIF(C15:T15,#REF!)</f>
        <v>0</v>
      </c>
      <c r="AJ15" s="5">
        <f>COUNTIF(C15:T15,#REF!)</f>
        <v>0</v>
      </c>
      <c r="AK15" s="5">
        <f>COUNTIF(C15:T15,#REF!)</f>
        <v>0</v>
      </c>
      <c r="AL15" s="5">
        <f>COUNTIF(C15:T15,#REF!)</f>
        <v>0</v>
      </c>
      <c r="AM15" s="5">
        <f>COUNTIF(C15:T15,#REF!)</f>
        <v>0</v>
      </c>
      <c r="AN15" s="5">
        <f>COUNTIF(C15:T15,#REF!)</f>
        <v>0</v>
      </c>
      <c r="AO15" s="5">
        <f>COUNTIF(C15:T15,#REF!)</f>
        <v>0</v>
      </c>
      <c r="AP15" s="5">
        <f>COUNTIF(C15:T15,#REF!)</f>
        <v>0</v>
      </c>
      <c r="AQ15" s="5">
        <f>COUNTIF(C15:T15,#REF!)</f>
        <v>0</v>
      </c>
      <c r="AR15" s="5">
        <f>COUNTIF(C15:T15,#REF!)</f>
        <v>0</v>
      </c>
      <c r="AS15" s="5">
        <f>COUNTIF(C15:T15,#REF!)</f>
        <v>0</v>
      </c>
      <c r="AT15" s="5">
        <f>COUNTIF(C15:T15,#REF!)</f>
        <v>0</v>
      </c>
      <c r="AU15" s="5">
        <f>COUNTIF(C15:T15,#REF!)</f>
        <v>0</v>
      </c>
      <c r="AV15" s="5">
        <f>COUNTIF(C15:T15,#REF!)</f>
        <v>0</v>
      </c>
      <c r="AW15" s="5">
        <f>COUNTIF(C15:T15,#REF!)</f>
        <v>0</v>
      </c>
      <c r="AX15" s="5">
        <f>COUNTIF(C15:T15,#REF!)</f>
        <v>0</v>
      </c>
      <c r="AY15" s="5">
        <f>COUNTIF(C15:T15,#REF!)</f>
        <v>0</v>
      </c>
      <c r="AZ15" s="5">
        <f>COUNTIF(C15:T15,#REF!)</f>
        <v>0</v>
      </c>
      <c r="BA15" s="5">
        <f>COUNTIF(C15:T15,#REF!)</f>
        <v>0</v>
      </c>
      <c r="BB15" s="5">
        <f>COUNTIF(C15:T15,#REF!)</f>
        <v>0</v>
      </c>
      <c r="BC15" s="5">
        <f>COUNTIF(C15:T15,#REF!)</f>
        <v>0</v>
      </c>
      <c r="BD15" s="5">
        <f>COUNTIF(C15:T15,#REF!)</f>
        <v>0</v>
      </c>
      <c r="BE15" s="5">
        <f>COUNTIF(C15:T15,#REF!)</f>
        <v>0</v>
      </c>
      <c r="BF15" s="5">
        <f>COUNTIF(C15:T15,#REF!)</f>
        <v>0</v>
      </c>
      <c r="BG15" s="5">
        <f>COUNTIF(C15:T15,#REF!)</f>
        <v>0</v>
      </c>
      <c r="BH15" s="5">
        <f>COUNTIF(C15:T15,#REF!)</f>
        <v>0</v>
      </c>
      <c r="BI15" s="5">
        <f>COUNTIF(C15:T15,#REF!)</f>
        <v>0</v>
      </c>
      <c r="BJ15" s="5">
        <f>COUNTIF(C15:T15,#REF!)</f>
        <v>0</v>
      </c>
      <c r="BK15" s="5">
        <f>COUNTIF(C15:T15,#REF!)</f>
        <v>0</v>
      </c>
      <c r="BL15" s="5">
        <f>COUNTIF(C15:T15,#REF!)</f>
        <v>0</v>
      </c>
      <c r="BM15" s="5">
        <f>COUNTIF(C15:T15,#REF!)</f>
        <v>0</v>
      </c>
      <c r="BN15" s="5">
        <f>COUNTIF(C15:T15,#REF!)</f>
        <v>0</v>
      </c>
    </row>
    <row r="16" spans="1:66" ht="18" customHeight="1">
      <c r="A16" s="511"/>
      <c r="B16" s="18" t="s">
        <v>35</v>
      </c>
      <c r="C16" s="386"/>
      <c r="D16" s="136"/>
      <c r="E16" s="137"/>
      <c r="F16" s="149"/>
      <c r="G16" s="158"/>
      <c r="H16" s="136"/>
      <c r="I16" s="162"/>
      <c r="J16" s="153"/>
      <c r="K16" s="321"/>
      <c r="L16" s="153"/>
      <c r="M16" s="152"/>
      <c r="N16" s="153"/>
      <c r="O16" s="164"/>
      <c r="P16" s="165"/>
      <c r="Q16" s="154"/>
      <c r="R16" s="171"/>
      <c r="S16" s="19"/>
      <c r="T16" s="21"/>
      <c r="U16" s="5">
        <f t="shared" si="0"/>
        <v>0</v>
      </c>
      <c r="V16" s="22">
        <f>COUNTIF(C16:T16,#REF!)</f>
        <v>0</v>
      </c>
      <c r="W16" s="22">
        <f>COUNTIF(C16:T16,#REF!)</f>
        <v>0</v>
      </c>
      <c r="X16" s="22">
        <f>COUNTIF(C16:T16,#REF!)</f>
        <v>0</v>
      </c>
      <c r="Y16" s="22">
        <f>COUNTIF(C16:T16,#REF!)</f>
        <v>0</v>
      </c>
      <c r="Z16" s="22">
        <f>COUNTIF(C16:T16,#REF!)</f>
        <v>0</v>
      </c>
      <c r="AA16" s="22">
        <f>COUNTIF(C16:T16,#REF!)</f>
        <v>0</v>
      </c>
      <c r="AB16" s="22">
        <f>COUNTIF(C16:T16,#REF!)</f>
        <v>0</v>
      </c>
      <c r="AC16" s="22">
        <f>COUNTIF(C16:T16,#REF!)</f>
        <v>0</v>
      </c>
      <c r="AD16" s="22">
        <f>COUNTIF(C16:T16,#REF!)</f>
        <v>0</v>
      </c>
      <c r="AE16" s="22">
        <f>COUNTIF(C16:T16,#REF!)</f>
        <v>0</v>
      </c>
      <c r="AF16" s="22">
        <f>COUNTIF(C16:T16,#REF!)</f>
        <v>0</v>
      </c>
      <c r="AG16" s="22">
        <f>COUNTIF(C16:T16,#REF!)</f>
        <v>0</v>
      </c>
      <c r="AH16" s="22">
        <f>COUNTIF(C16:T16,#REF!)</f>
        <v>0</v>
      </c>
      <c r="AI16" s="22">
        <f>COUNTIF(C16:T16,#REF!)</f>
        <v>0</v>
      </c>
      <c r="AJ16" s="22">
        <f>COUNTIF(C16:T16,#REF!)</f>
        <v>0</v>
      </c>
      <c r="AK16" s="22">
        <f>COUNTIF(C16:T16,#REF!)</f>
        <v>0</v>
      </c>
      <c r="AL16" s="22">
        <f>COUNTIF(C16:T16,#REF!)</f>
        <v>0</v>
      </c>
      <c r="AM16" s="22">
        <f>COUNTIF(C16:T16,#REF!)</f>
        <v>0</v>
      </c>
      <c r="AN16" s="22">
        <f>COUNTIF(C16:T16,#REF!)</f>
        <v>0</v>
      </c>
      <c r="AO16" s="22">
        <f>COUNTIF(C16:T16,#REF!)</f>
        <v>0</v>
      </c>
      <c r="AP16" s="22">
        <f>COUNTIF(C16:T16,#REF!)</f>
        <v>0</v>
      </c>
      <c r="AQ16" s="22">
        <f>COUNTIF(C16:T16,#REF!)</f>
        <v>0</v>
      </c>
      <c r="AR16" s="22">
        <f>COUNTIF(C16:T16,#REF!)</f>
        <v>0</v>
      </c>
      <c r="AS16" s="22">
        <f>COUNTIF(C16:T16,#REF!)</f>
        <v>0</v>
      </c>
      <c r="AT16" s="22">
        <f>COUNTIF(C16:T16,#REF!)</f>
        <v>0</v>
      </c>
      <c r="AU16" s="22">
        <f>COUNTIF(C16:T16,#REF!)</f>
        <v>0</v>
      </c>
      <c r="AV16" s="22">
        <f>COUNTIF(C16:T16,#REF!)</f>
        <v>0</v>
      </c>
      <c r="AW16" s="22">
        <f>COUNTIF(C16:T16,#REF!)</f>
        <v>0</v>
      </c>
      <c r="AX16" s="22">
        <f>COUNTIF(C16:T16,#REF!)</f>
        <v>0</v>
      </c>
      <c r="AY16" s="22">
        <f>COUNTIF(C16:T16,#REF!)</f>
        <v>0</v>
      </c>
      <c r="AZ16" s="22">
        <f>COUNTIF(C16:T16,#REF!)</f>
        <v>0</v>
      </c>
      <c r="BA16" s="22">
        <f>COUNTIF(C16:T16,#REF!)</f>
        <v>0</v>
      </c>
      <c r="BB16" s="22">
        <f>COUNTIF(C16:T16,#REF!)</f>
        <v>0</v>
      </c>
      <c r="BC16" s="22">
        <f>COUNTIF(C16:T16,#REF!)</f>
        <v>0</v>
      </c>
      <c r="BD16" s="22">
        <f>COUNTIF(C16:T16,#REF!)</f>
        <v>0</v>
      </c>
      <c r="BE16" s="22">
        <f>COUNTIF(C16:T16,#REF!)</f>
        <v>0</v>
      </c>
      <c r="BF16" s="22">
        <f>COUNTIF(C16:T16,#REF!)</f>
        <v>0</v>
      </c>
      <c r="BG16" s="22">
        <f>COUNTIF(C16:T16,#REF!)</f>
        <v>0</v>
      </c>
      <c r="BH16" s="22">
        <f>COUNTIF(C16:T16,#REF!)</f>
        <v>0</v>
      </c>
      <c r="BI16" s="22">
        <f>COUNTIF(C16:T16,#REF!)</f>
        <v>0</v>
      </c>
      <c r="BJ16" s="22">
        <f>COUNTIF(C16:T16,#REF!)</f>
        <v>0</v>
      </c>
      <c r="BK16" s="22">
        <f>COUNTIF(C16:T16,#REF!)</f>
        <v>0</v>
      </c>
      <c r="BL16" s="22">
        <f>COUNTIF(C16:T16,#REF!)</f>
        <v>0</v>
      </c>
      <c r="BM16" s="22">
        <f>COUNTIF(C16:T16,#REF!)</f>
        <v>0</v>
      </c>
      <c r="BN16" s="5">
        <f>COUNTIF(C16:T16,#REF!)</f>
        <v>0</v>
      </c>
    </row>
    <row r="17" spans="1:66" ht="18" customHeight="1" thickBot="1">
      <c r="A17" s="512"/>
      <c r="B17" s="383">
        <v>0.75</v>
      </c>
      <c r="C17" s="321"/>
      <c r="D17" s="309"/>
      <c r="E17" s="312"/>
      <c r="F17" s="307"/>
      <c r="G17" s="308"/>
      <c r="H17" s="309"/>
      <c r="I17" s="310"/>
      <c r="J17" s="309"/>
      <c r="K17" s="391"/>
      <c r="L17" s="309"/>
      <c r="M17" s="313"/>
      <c r="N17" s="309"/>
      <c r="O17" s="314"/>
      <c r="P17" s="315"/>
      <c r="Q17" s="316"/>
      <c r="R17" s="319"/>
      <c r="S17" s="19"/>
      <c r="T17" s="21"/>
      <c r="U17" s="5">
        <f t="shared" si="0"/>
        <v>0</v>
      </c>
      <c r="V17" s="22">
        <f>COUNTIF(C17:T17,#REF!)</f>
        <v>0</v>
      </c>
      <c r="W17" s="22">
        <f>COUNTIF(C17:T17,#REF!)</f>
        <v>0</v>
      </c>
      <c r="X17" s="22">
        <f>COUNTIF(C17:T17,#REF!)</f>
        <v>0</v>
      </c>
      <c r="Y17" s="22">
        <f>COUNTIF(C17:T17,#REF!)</f>
        <v>0</v>
      </c>
      <c r="Z17" s="22">
        <f>COUNTIF(C17:T17,#REF!)</f>
        <v>0</v>
      </c>
      <c r="AA17" s="22">
        <f>COUNTIF(C17:T17,#REF!)</f>
        <v>0</v>
      </c>
      <c r="AB17" s="22">
        <f>COUNTIF(C17:T17,#REF!)</f>
        <v>0</v>
      </c>
      <c r="AC17" s="22">
        <f>COUNTIF(C17:T17,#REF!)</f>
        <v>0</v>
      </c>
      <c r="AD17" s="22">
        <f>COUNTIF(C17:T17,#REF!)</f>
        <v>0</v>
      </c>
      <c r="AE17" s="22">
        <f>COUNTIF(C17:T17,#REF!)</f>
        <v>0</v>
      </c>
      <c r="AF17" s="22">
        <f>COUNTIF(C17:T17,#REF!)</f>
        <v>0</v>
      </c>
      <c r="AG17" s="22">
        <f>COUNTIF(C17:T17,#REF!)</f>
        <v>0</v>
      </c>
      <c r="AH17" s="22">
        <f>COUNTIF(C17:T17,#REF!)</f>
        <v>0</v>
      </c>
      <c r="AI17" s="22">
        <f>COUNTIF(C17:T17,#REF!)</f>
        <v>0</v>
      </c>
      <c r="AJ17" s="22">
        <f>COUNTIF(C17:T17,#REF!)</f>
        <v>0</v>
      </c>
      <c r="AK17" s="22">
        <f>COUNTIF(C17:T17,#REF!)</f>
        <v>0</v>
      </c>
      <c r="AL17" s="22">
        <f>COUNTIF(C17:T17,#REF!)</f>
        <v>0</v>
      </c>
      <c r="AM17" s="22">
        <f>COUNTIF(C17:T17,#REF!)</f>
        <v>0</v>
      </c>
      <c r="AN17" s="22">
        <f>COUNTIF(C17:T17,#REF!)</f>
        <v>0</v>
      </c>
      <c r="AO17" s="22">
        <f>COUNTIF(C17:T17,#REF!)</f>
        <v>0</v>
      </c>
      <c r="AP17" s="22">
        <f>COUNTIF(C17:T17,#REF!)</f>
        <v>0</v>
      </c>
      <c r="AQ17" s="22">
        <f>COUNTIF(C17:T17,#REF!)</f>
        <v>0</v>
      </c>
      <c r="AR17" s="22">
        <f>COUNTIF(C17:T17,#REF!)</f>
        <v>0</v>
      </c>
      <c r="AS17" s="22">
        <f>COUNTIF(C17:T17,#REF!)</f>
        <v>0</v>
      </c>
      <c r="AT17" s="22">
        <f>COUNTIF(C17:T17,#REF!)</f>
        <v>0</v>
      </c>
      <c r="AU17" s="22">
        <f>COUNTIF(C17:T17,#REF!)</f>
        <v>0</v>
      </c>
      <c r="AV17" s="22">
        <f>COUNTIF(C17:T17,#REF!)</f>
        <v>0</v>
      </c>
      <c r="AW17" s="22">
        <f>COUNTIF(C17:T17,#REF!)</f>
        <v>0</v>
      </c>
      <c r="AX17" s="22">
        <f>COUNTIF(C17:T17,#REF!)</f>
        <v>0</v>
      </c>
      <c r="AY17" s="22">
        <f>COUNTIF(C17:T17,#REF!)</f>
        <v>0</v>
      </c>
      <c r="AZ17" s="22">
        <f>COUNTIF(C17:T17,#REF!)</f>
        <v>0</v>
      </c>
      <c r="BA17" s="22">
        <f>COUNTIF(C17:T17,#REF!)</f>
        <v>0</v>
      </c>
      <c r="BB17" s="22">
        <f>COUNTIF(C17:T17,#REF!)</f>
        <v>0</v>
      </c>
      <c r="BC17" s="22">
        <f>COUNTIF(C17:T17,#REF!)</f>
        <v>0</v>
      </c>
      <c r="BD17" s="22">
        <f>COUNTIF(C17:T17,#REF!)</f>
        <v>0</v>
      </c>
      <c r="BE17" s="22">
        <f>COUNTIF(C17:T17,#REF!)</f>
        <v>0</v>
      </c>
      <c r="BF17" s="22">
        <f>COUNTIF(C17:T17,#REF!)</f>
        <v>0</v>
      </c>
      <c r="BG17" s="22">
        <f>COUNTIF(C17:T17,#REF!)</f>
        <v>0</v>
      </c>
      <c r="BH17" s="22">
        <f>COUNTIF(C17:T17,#REF!)</f>
        <v>0</v>
      </c>
      <c r="BI17" s="22">
        <f>COUNTIF(C17:T17,#REF!)</f>
        <v>0</v>
      </c>
      <c r="BJ17" s="22">
        <f>COUNTIF(C17:T17,#REF!)</f>
        <v>0</v>
      </c>
      <c r="BK17" s="22">
        <f>COUNTIF(C17:T17,#REF!)</f>
        <v>0</v>
      </c>
      <c r="BL17" s="22">
        <f>COUNTIF(C17:T17,#REF!)</f>
        <v>0</v>
      </c>
      <c r="BM17" s="22">
        <f>COUNTIF(C17:T17,#REF!)</f>
        <v>0</v>
      </c>
      <c r="BN17" s="5">
        <f>COUNTIF(C17:T17,#REF!)</f>
        <v>0</v>
      </c>
    </row>
    <row r="18" spans="1:66" ht="18" customHeight="1" thickTop="1">
      <c r="A18" s="311"/>
      <c r="B18" s="384" t="s">
        <v>12</v>
      </c>
      <c r="C18" s="321"/>
      <c r="D18" s="385"/>
      <c r="E18" s="321"/>
      <c r="F18" s="318"/>
      <c r="G18" s="321"/>
      <c r="H18" s="318"/>
      <c r="I18" s="321"/>
      <c r="J18" s="318"/>
      <c r="K18" s="321"/>
      <c r="L18" s="318"/>
      <c r="M18" s="321"/>
      <c r="N18" s="318"/>
      <c r="O18" s="321"/>
      <c r="P18" s="318"/>
      <c r="Q18" s="321"/>
      <c r="R18" s="322"/>
      <c r="S18" s="20"/>
      <c r="T18" s="21"/>
      <c r="U18" s="5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5"/>
    </row>
    <row r="19" spans="1:66" ht="18" customHeight="1">
      <c r="A19" s="306"/>
      <c r="B19" s="320" t="s">
        <v>13</v>
      </c>
      <c r="C19" s="137"/>
      <c r="D19" s="318"/>
      <c r="E19" s="321"/>
      <c r="F19" s="318"/>
      <c r="G19" s="321"/>
      <c r="H19" s="318"/>
      <c r="I19" s="321"/>
      <c r="J19" s="318"/>
      <c r="K19" s="321"/>
      <c r="L19" s="318"/>
      <c r="M19" s="321"/>
      <c r="N19" s="318"/>
      <c r="O19" s="321"/>
      <c r="P19" s="318"/>
      <c r="Q19" s="321"/>
      <c r="R19" s="322"/>
      <c r="S19" s="20"/>
      <c r="T19" s="21"/>
      <c r="U19" s="5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5"/>
    </row>
    <row r="20" spans="1:66" ht="18" customHeight="1">
      <c r="A20" s="306"/>
      <c r="B20" s="320" t="s">
        <v>14</v>
      </c>
      <c r="C20" s="321"/>
      <c r="D20" s="318"/>
      <c r="E20" s="321"/>
      <c r="F20" s="318"/>
      <c r="G20" s="321"/>
      <c r="H20" s="318"/>
      <c r="I20" s="321"/>
      <c r="J20" s="318"/>
      <c r="K20" s="321"/>
      <c r="L20" s="318"/>
      <c r="M20" s="321"/>
      <c r="N20" s="318"/>
      <c r="O20" s="321"/>
      <c r="P20" s="318"/>
      <c r="Q20" s="321"/>
      <c r="R20" s="322"/>
      <c r="S20" s="20"/>
      <c r="T20" s="21"/>
      <c r="U20" s="5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5"/>
    </row>
    <row r="21" spans="1:66" ht="18" customHeight="1">
      <c r="A21" s="488" t="s">
        <v>36</v>
      </c>
      <c r="B21" s="323" t="s">
        <v>15</v>
      </c>
      <c r="C21" s="317"/>
      <c r="D21" s="318"/>
      <c r="E21" s="317"/>
      <c r="F21" s="318"/>
      <c r="G21" s="317"/>
      <c r="H21" s="318"/>
      <c r="I21" s="317"/>
      <c r="J21" s="318"/>
      <c r="K21" s="317"/>
      <c r="L21" s="318"/>
      <c r="M21" s="321"/>
      <c r="N21" s="318"/>
      <c r="O21" s="317"/>
      <c r="P21" s="318"/>
      <c r="Q21" s="321"/>
      <c r="R21" s="324"/>
      <c r="S21" s="8"/>
      <c r="T21" s="9"/>
      <c r="U21" s="5">
        <f t="shared" si="0"/>
        <v>0</v>
      </c>
      <c r="V21" s="5">
        <f>COUNTIF(C21:T21,#REF!)</f>
        <v>0</v>
      </c>
      <c r="W21" s="5">
        <f>COUNTIF(C21:T21,#REF!)</f>
        <v>0</v>
      </c>
      <c r="X21" s="5">
        <f>COUNTIF(C21:T21,#REF!)</f>
        <v>0</v>
      </c>
      <c r="Y21" s="5">
        <f>COUNTIF(C21:T21,#REF!)</f>
        <v>0</v>
      </c>
      <c r="Z21" s="5">
        <f>COUNTIF(C21:T21,#REF!)</f>
        <v>0</v>
      </c>
      <c r="AA21" s="5">
        <f>COUNTIF(C21:T21,#REF!)</f>
        <v>0</v>
      </c>
      <c r="AB21" s="5">
        <f>COUNTIF(C21:T21,#REF!)</f>
        <v>0</v>
      </c>
      <c r="AC21" s="5">
        <f>COUNTIF(C21:T21,#REF!)</f>
        <v>0</v>
      </c>
      <c r="AD21" s="5">
        <f>COUNTIF(C21:T21,#REF!)</f>
        <v>0</v>
      </c>
      <c r="AE21" s="5">
        <f>COUNTIF(C21:T21,#REF!)</f>
        <v>0</v>
      </c>
      <c r="AF21" s="5">
        <f>COUNTIF(C21:T21,#REF!)</f>
        <v>0</v>
      </c>
      <c r="AG21" s="5">
        <f>COUNTIF(C21:T21,#REF!)</f>
        <v>0</v>
      </c>
      <c r="AH21" s="5">
        <f>COUNTIF(C21:T21,#REF!)</f>
        <v>0</v>
      </c>
      <c r="AI21" s="5">
        <f>COUNTIF(C21:T21,#REF!)</f>
        <v>0</v>
      </c>
      <c r="AJ21" s="5">
        <f>COUNTIF(C21:T21,#REF!)</f>
        <v>0</v>
      </c>
      <c r="AK21" s="5">
        <f>COUNTIF(C21:T21,#REF!)</f>
        <v>0</v>
      </c>
      <c r="AL21" s="5">
        <f>COUNTIF(C21:T21,#REF!)</f>
        <v>0</v>
      </c>
      <c r="AM21" s="5">
        <f>COUNTIF(C21:T21,#REF!)</f>
        <v>0</v>
      </c>
      <c r="AN21" s="5">
        <f>COUNTIF(C21:T21,#REF!)</f>
        <v>0</v>
      </c>
      <c r="AO21" s="5">
        <f>COUNTIF(C21:T21,#REF!)</f>
        <v>0</v>
      </c>
      <c r="AP21" s="5">
        <f>COUNTIF(C21:T21,#REF!)</f>
        <v>0</v>
      </c>
      <c r="AQ21" s="5">
        <f>COUNTIF(C21:T21,#REF!)</f>
        <v>0</v>
      </c>
      <c r="AR21" s="5">
        <f>COUNTIF(C21:T21,#REF!)</f>
        <v>0</v>
      </c>
      <c r="AS21" s="5">
        <f>COUNTIF(C21:T21,#REF!)</f>
        <v>0</v>
      </c>
      <c r="AT21" s="5">
        <f>COUNTIF(C21:T21,#REF!)</f>
        <v>0</v>
      </c>
      <c r="AU21" s="5">
        <f>COUNTIF(C21:T21,#REF!)</f>
        <v>0</v>
      </c>
      <c r="AV21" s="5">
        <f>COUNTIF(C21:T21,#REF!)</f>
        <v>0</v>
      </c>
      <c r="AW21" s="5">
        <f>COUNTIF(C21:T21,#REF!)</f>
        <v>0</v>
      </c>
      <c r="AX21" s="5">
        <f>COUNTIF(C21:T21,#REF!)</f>
        <v>0</v>
      </c>
      <c r="AY21" s="5">
        <f>COUNTIF(C21:T21,#REF!)</f>
        <v>0</v>
      </c>
      <c r="AZ21" s="5">
        <f>COUNTIF(C21:T21,#REF!)</f>
        <v>0</v>
      </c>
      <c r="BA21" s="5">
        <f>COUNTIF(C21:T21,#REF!)</f>
        <v>0</v>
      </c>
      <c r="BB21" s="5">
        <f>COUNTIF(C21:T21,#REF!)</f>
        <v>0</v>
      </c>
      <c r="BC21" s="5">
        <f>COUNTIF(C21:T21,#REF!)</f>
        <v>0</v>
      </c>
      <c r="BD21" s="5">
        <f>COUNTIF(C21:T21,#REF!)</f>
        <v>0</v>
      </c>
      <c r="BE21" s="5">
        <f>COUNTIF(C21:T21,#REF!)</f>
        <v>0</v>
      </c>
      <c r="BF21" s="5">
        <f>COUNTIF(C21:T21,#REF!)</f>
        <v>0</v>
      </c>
      <c r="BG21" s="5">
        <f>COUNTIF(C21:T21,#REF!)</f>
        <v>0</v>
      </c>
      <c r="BH21" s="5">
        <f>COUNTIF(C21:T21,#REF!)</f>
        <v>0</v>
      </c>
      <c r="BI21" s="5">
        <f>COUNTIF(C21:T21,#REF!)</f>
        <v>0</v>
      </c>
      <c r="BJ21" s="5">
        <f>COUNTIF(C21:T21,#REF!)</f>
        <v>0</v>
      </c>
      <c r="BK21" s="5">
        <f>COUNTIF(C21:T21,#REF!)</f>
        <v>0</v>
      </c>
      <c r="BL21" s="5">
        <f>COUNTIF(C21:T21,#REF!)</f>
        <v>0</v>
      </c>
      <c r="BM21" s="5">
        <f>COUNTIF(C21:T21,#REF!)</f>
        <v>0</v>
      </c>
      <c r="BN21" s="5">
        <f>COUNTIF(C21:T21,#REF!)</f>
        <v>0</v>
      </c>
    </row>
    <row r="22" spans="1:66" ht="35.25" customHeight="1">
      <c r="A22" s="489"/>
      <c r="B22" s="25" t="s">
        <v>16</v>
      </c>
      <c r="C22" s="147"/>
      <c r="D22" s="271"/>
      <c r="E22" s="183"/>
      <c r="F22" s="272"/>
      <c r="G22" s="303" t="s">
        <v>38</v>
      </c>
      <c r="H22" s="271"/>
      <c r="I22" s="185"/>
      <c r="J22" s="271"/>
      <c r="K22" s="456" t="s">
        <v>106</v>
      </c>
      <c r="L22" s="271"/>
      <c r="M22" s="358"/>
      <c r="N22" s="271"/>
      <c r="O22" s="368"/>
      <c r="P22" s="155"/>
      <c r="Q22" s="361"/>
      <c r="R22" s="273"/>
      <c r="S22" s="14"/>
      <c r="T22" s="9"/>
      <c r="U22" s="5">
        <f t="shared" si="0"/>
        <v>0</v>
      </c>
      <c r="V22" s="5">
        <f>COUNTIF(C22:T22,#REF!)</f>
        <v>0</v>
      </c>
      <c r="W22" s="5">
        <f>COUNTIF(C22:T22,#REF!)</f>
        <v>0</v>
      </c>
      <c r="X22" s="5">
        <f>COUNTIF(C22:T22,#REF!)</f>
        <v>0</v>
      </c>
      <c r="Y22" s="5">
        <f>COUNTIF(C22:T22,#REF!)</f>
        <v>0</v>
      </c>
      <c r="Z22" s="5">
        <f>COUNTIF(C22:T22,#REF!)</f>
        <v>0</v>
      </c>
      <c r="AA22" s="5">
        <f>COUNTIF(C22:T22,#REF!)</f>
        <v>0</v>
      </c>
      <c r="AB22" s="5">
        <f>COUNTIF(C22:T22,#REF!)</f>
        <v>0</v>
      </c>
      <c r="AC22" s="5">
        <f>COUNTIF(C22:T22,#REF!)</f>
        <v>0</v>
      </c>
      <c r="AD22" s="5">
        <f>COUNTIF(C22:T22,#REF!)</f>
        <v>0</v>
      </c>
      <c r="AE22" s="5">
        <f>COUNTIF(C22:T22,#REF!)</f>
        <v>0</v>
      </c>
      <c r="AF22" s="5">
        <f>COUNTIF(C22:T22,#REF!)</f>
        <v>0</v>
      </c>
      <c r="AG22" s="5">
        <f>COUNTIF(C22:T22,#REF!)</f>
        <v>0</v>
      </c>
      <c r="AH22" s="5">
        <f>COUNTIF(C22:T22,#REF!)</f>
        <v>0</v>
      </c>
      <c r="AI22" s="5">
        <f>COUNTIF(C22:T22,#REF!)</f>
        <v>0</v>
      </c>
      <c r="AJ22" s="5">
        <f>COUNTIF(C22:T22,#REF!)</f>
        <v>0</v>
      </c>
      <c r="AK22" s="5">
        <f>COUNTIF(C22:T22,#REF!)</f>
        <v>0</v>
      </c>
      <c r="AL22" s="5">
        <f>COUNTIF(C22:T22,#REF!)</f>
        <v>0</v>
      </c>
      <c r="AM22" s="5">
        <f>COUNTIF(C22:T22,#REF!)</f>
        <v>0</v>
      </c>
      <c r="AN22" s="5">
        <f>COUNTIF(C22:T22,#REF!)</f>
        <v>0</v>
      </c>
      <c r="AO22" s="5">
        <f>COUNTIF(C22:T22,#REF!)</f>
        <v>0</v>
      </c>
      <c r="AP22" s="5">
        <f>COUNTIF(C22:T22,#REF!)</f>
        <v>0</v>
      </c>
      <c r="AQ22" s="5">
        <f>COUNTIF(C22:T22,#REF!)</f>
        <v>0</v>
      </c>
      <c r="AR22" s="5">
        <f>COUNTIF(C22:T22,#REF!)</f>
        <v>0</v>
      </c>
      <c r="AS22" s="5">
        <f>COUNTIF(C22:T22,#REF!)</f>
        <v>0</v>
      </c>
      <c r="AT22" s="5">
        <f>COUNTIF(C22:T22,#REF!)</f>
        <v>0</v>
      </c>
      <c r="AU22" s="5">
        <f>COUNTIF(C22:T22,#REF!)</f>
        <v>0</v>
      </c>
      <c r="AV22" s="5">
        <f>COUNTIF(C22:T22,#REF!)</f>
        <v>0</v>
      </c>
      <c r="AW22" s="5">
        <f>COUNTIF(C22:T22,#REF!)</f>
        <v>0</v>
      </c>
      <c r="AX22" s="5">
        <f>COUNTIF(C22:T22,#REF!)</f>
        <v>0</v>
      </c>
      <c r="AY22" s="5">
        <f>COUNTIF(C22:T22,#REF!)</f>
        <v>0</v>
      </c>
      <c r="AZ22" s="5">
        <f>COUNTIF(C22:T22,#REF!)</f>
        <v>0</v>
      </c>
      <c r="BA22" s="5">
        <f>COUNTIF(C22:T22,#REF!)</f>
        <v>0</v>
      </c>
      <c r="BB22" s="5">
        <f>COUNTIF(C22:T22,#REF!)</f>
        <v>0</v>
      </c>
      <c r="BC22" s="5">
        <f>COUNTIF(C22:T22,#REF!)</f>
        <v>0</v>
      </c>
      <c r="BD22" s="5">
        <f>COUNTIF(C22:T22,#REF!)</f>
        <v>0</v>
      </c>
      <c r="BE22" s="5">
        <f>COUNTIF(C22:T22,#REF!)</f>
        <v>0</v>
      </c>
      <c r="BF22" s="5">
        <f>COUNTIF(C22:T22,#REF!)</f>
        <v>0</v>
      </c>
      <c r="BG22" s="5">
        <f>COUNTIF(C22:T22,#REF!)</f>
        <v>0</v>
      </c>
      <c r="BH22" s="5">
        <f>COUNTIF(C22:T22,#REF!)</f>
        <v>0</v>
      </c>
      <c r="BI22" s="5">
        <f>COUNTIF(C22:T22,#REF!)</f>
        <v>0</v>
      </c>
      <c r="BJ22" s="5">
        <f>COUNTIF(C22:T22,#REF!)</f>
        <v>0</v>
      </c>
      <c r="BK22" s="5">
        <f>COUNTIF(C22:T22,#REF!)</f>
        <v>0</v>
      </c>
      <c r="BL22" s="5">
        <f>COUNTIF(C22:T22,#REF!)</f>
        <v>0</v>
      </c>
      <c r="BM22" s="5">
        <f>COUNTIF(C22:T22,#REF!)</f>
        <v>0</v>
      </c>
      <c r="BN22" s="5">
        <f>COUNTIF(C22:T22,#REF!)</f>
        <v>0</v>
      </c>
    </row>
    <row r="23" spans="1:66" ht="18" customHeight="1">
      <c r="A23" s="489"/>
      <c r="B23" s="24" t="s">
        <v>18</v>
      </c>
      <c r="C23" s="305"/>
      <c r="D23" s="136"/>
      <c r="E23" s="188"/>
      <c r="F23" s="149"/>
      <c r="G23" s="442" t="s">
        <v>128</v>
      </c>
      <c r="H23" s="136"/>
      <c r="I23" s="185"/>
      <c r="J23" s="153"/>
      <c r="K23" s="441" t="s">
        <v>24</v>
      </c>
      <c r="L23" s="148"/>
      <c r="M23" s="358"/>
      <c r="N23" s="148"/>
      <c r="O23" s="358"/>
      <c r="P23" s="153"/>
      <c r="Q23" s="358"/>
      <c r="R23" s="171"/>
      <c r="S23" s="14"/>
      <c r="T23" s="9"/>
      <c r="U23" s="5">
        <f t="shared" si="0"/>
        <v>0</v>
      </c>
      <c r="V23" s="5">
        <f>COUNTIF(C23:T23,#REF!)</f>
        <v>0</v>
      </c>
      <c r="W23" s="5">
        <f>COUNTIF(C23:T23,#REF!)</f>
        <v>0</v>
      </c>
      <c r="X23" s="5">
        <f>COUNTIF(C23:T23,#REF!)</f>
        <v>0</v>
      </c>
      <c r="Y23" s="5">
        <f>COUNTIF(C23:T23,#REF!)</f>
        <v>0</v>
      </c>
      <c r="Z23" s="5">
        <f>COUNTIF(C23:T23,#REF!)</f>
        <v>0</v>
      </c>
      <c r="AA23" s="5">
        <f>COUNTIF(C23:T23,#REF!)</f>
        <v>0</v>
      </c>
      <c r="AB23" s="5">
        <f>COUNTIF(C23:T23,#REF!)</f>
        <v>0</v>
      </c>
      <c r="AC23" s="5">
        <f>COUNTIF(C23:T23,#REF!)</f>
        <v>0</v>
      </c>
      <c r="AD23" s="5">
        <f>COUNTIF(C23:T23,#REF!)</f>
        <v>0</v>
      </c>
      <c r="AE23" s="5">
        <f>COUNTIF(C23:T23,#REF!)</f>
        <v>0</v>
      </c>
      <c r="AF23" s="5">
        <f>COUNTIF(C23:T23,#REF!)</f>
        <v>0</v>
      </c>
      <c r="AG23" s="5">
        <f>COUNTIF(C23:T23,#REF!)</f>
        <v>0</v>
      </c>
      <c r="AH23" s="5">
        <f>COUNTIF(C23:T23,#REF!)</f>
        <v>0</v>
      </c>
      <c r="AI23" s="5">
        <f>COUNTIF(C23:T23,#REF!)</f>
        <v>0</v>
      </c>
      <c r="AJ23" s="5">
        <f>COUNTIF(C23:T23,#REF!)</f>
        <v>0</v>
      </c>
      <c r="AK23" s="5">
        <f>COUNTIF(C23:T23,#REF!)</f>
        <v>0</v>
      </c>
      <c r="AL23" s="5">
        <f>COUNTIF(C23:T23,#REF!)</f>
        <v>0</v>
      </c>
      <c r="AM23" s="5">
        <f>COUNTIF(C23:T23,#REF!)</f>
        <v>0</v>
      </c>
      <c r="AN23" s="5">
        <f>COUNTIF(C23:T23,#REF!)</f>
        <v>0</v>
      </c>
      <c r="AO23" s="5">
        <f>COUNTIF(C23:T23,#REF!)</f>
        <v>0</v>
      </c>
      <c r="AP23" s="5">
        <f>COUNTIF(C23:T23,#REF!)</f>
        <v>0</v>
      </c>
      <c r="AQ23" s="5">
        <f>COUNTIF(C23:T23,#REF!)</f>
        <v>0</v>
      </c>
      <c r="AR23" s="5">
        <f>COUNTIF(C23:T23,#REF!)</f>
        <v>0</v>
      </c>
      <c r="AS23" s="5">
        <f>COUNTIF(C23:T23,#REF!)</f>
        <v>0</v>
      </c>
      <c r="AT23" s="5">
        <f>COUNTIF(C23:T23,#REF!)</f>
        <v>0</v>
      </c>
      <c r="AU23" s="5">
        <f>COUNTIF(C23:T23,#REF!)</f>
        <v>0</v>
      </c>
      <c r="AV23" s="5">
        <f>COUNTIF(C23:T23,#REF!)</f>
        <v>0</v>
      </c>
      <c r="AW23" s="5">
        <f>COUNTIF(C23:T23,#REF!)</f>
        <v>0</v>
      </c>
      <c r="AX23" s="5">
        <f>COUNTIF(C23:T23,#REF!)</f>
        <v>0</v>
      </c>
      <c r="AY23" s="5">
        <f>COUNTIF(C23:T23,#REF!)</f>
        <v>0</v>
      </c>
      <c r="AZ23" s="5">
        <f>COUNTIF(C23:T23,#REF!)</f>
        <v>0</v>
      </c>
      <c r="BA23" s="5">
        <f>COUNTIF(C23:T23,#REF!)</f>
        <v>0</v>
      </c>
      <c r="BB23" s="5">
        <f>COUNTIF(C23:T23,#REF!)</f>
        <v>0</v>
      </c>
      <c r="BC23" s="5">
        <f>COUNTIF(C23:T23,#REF!)</f>
        <v>0</v>
      </c>
      <c r="BD23" s="5">
        <f>COUNTIF(C23:T23,#REF!)</f>
        <v>0</v>
      </c>
      <c r="BE23" s="5">
        <f>COUNTIF(C23:T23,#REF!)</f>
        <v>0</v>
      </c>
      <c r="BF23" s="5">
        <f>COUNTIF(C23:T23,#REF!)</f>
        <v>0</v>
      </c>
      <c r="BG23" s="5">
        <f>COUNTIF(C23:T23,#REF!)</f>
        <v>0</v>
      </c>
      <c r="BH23" s="5">
        <f>COUNTIF(C23:T23,#REF!)</f>
        <v>0</v>
      </c>
      <c r="BI23" s="5">
        <f>COUNTIF(C23:T23,#REF!)</f>
        <v>0</v>
      </c>
      <c r="BJ23" s="5">
        <f>COUNTIF(C23:T23,#REF!)</f>
        <v>0</v>
      </c>
      <c r="BK23" s="5">
        <f>COUNTIF(C23:T23,#REF!)</f>
        <v>0</v>
      </c>
      <c r="BL23" s="5">
        <f>COUNTIF(C23:T23,#REF!)</f>
        <v>0</v>
      </c>
      <c r="BM23" s="5">
        <f>COUNTIF(C23:T23,#REF!)</f>
        <v>0</v>
      </c>
      <c r="BN23" s="5">
        <f>COUNTIF(C23:T23,#REF!)</f>
        <v>0</v>
      </c>
    </row>
    <row r="24" spans="1:66" ht="18" customHeight="1">
      <c r="A24" s="489"/>
      <c r="B24" s="24" t="s">
        <v>23</v>
      </c>
      <c r="C24" s="137"/>
      <c r="D24" s="136"/>
      <c r="E24" s="137"/>
      <c r="F24" s="149"/>
      <c r="G24" s="442" t="s">
        <v>86</v>
      </c>
      <c r="H24" s="136"/>
      <c r="I24" s="376"/>
      <c r="J24" s="153"/>
      <c r="K24" s="457" t="s">
        <v>33</v>
      </c>
      <c r="L24" s="148"/>
      <c r="M24" s="358"/>
      <c r="N24" s="148"/>
      <c r="O24" s="358"/>
      <c r="P24" s="153"/>
      <c r="Q24" s="358"/>
      <c r="R24" s="171"/>
      <c r="S24" s="14"/>
      <c r="T24" s="9"/>
      <c r="U24" s="5">
        <f t="shared" si="0"/>
        <v>0</v>
      </c>
      <c r="V24" s="5">
        <f>COUNTIF(C24:T24,#REF!)</f>
        <v>0</v>
      </c>
      <c r="W24" s="5">
        <f>COUNTIF(C24:T24,#REF!)</f>
        <v>0</v>
      </c>
      <c r="X24" s="5">
        <f>COUNTIF(C24:T24,#REF!)</f>
        <v>0</v>
      </c>
      <c r="Y24" s="5">
        <f>COUNTIF(C24:T24,#REF!)</f>
        <v>0</v>
      </c>
      <c r="Z24" s="5">
        <f>COUNTIF(C24:T24,#REF!)</f>
        <v>0</v>
      </c>
      <c r="AA24" s="5">
        <f>COUNTIF(C24:T24,#REF!)</f>
        <v>0</v>
      </c>
      <c r="AB24" s="5">
        <f>COUNTIF(C24:T24,#REF!)</f>
        <v>0</v>
      </c>
      <c r="AC24" s="5">
        <f>COUNTIF(C24:T24,#REF!)</f>
        <v>0</v>
      </c>
      <c r="AD24" s="5">
        <f>COUNTIF(C24:T24,#REF!)</f>
        <v>0</v>
      </c>
      <c r="AE24" s="5">
        <f>COUNTIF(C24:T24,#REF!)</f>
        <v>0</v>
      </c>
      <c r="AF24" s="5">
        <f>COUNTIF(C24:T24,#REF!)</f>
        <v>0</v>
      </c>
      <c r="AG24" s="5">
        <f>COUNTIF(C24:T24,#REF!)</f>
        <v>0</v>
      </c>
      <c r="AH24" s="5">
        <f>COUNTIF(C24:T24,#REF!)</f>
        <v>0</v>
      </c>
      <c r="AI24" s="5">
        <f>COUNTIF(C24:T24,#REF!)</f>
        <v>0</v>
      </c>
      <c r="AJ24" s="5">
        <f>COUNTIF(C24:T24,#REF!)</f>
        <v>0</v>
      </c>
      <c r="AK24" s="5">
        <f>COUNTIF(C24:T24,#REF!)</f>
        <v>0</v>
      </c>
      <c r="AL24" s="5">
        <f>COUNTIF(C24:T24,#REF!)</f>
        <v>0</v>
      </c>
      <c r="AM24" s="5">
        <f>COUNTIF(C24:T24,#REF!)</f>
        <v>0</v>
      </c>
      <c r="AN24" s="5">
        <f>COUNTIF(C24:T24,#REF!)</f>
        <v>0</v>
      </c>
      <c r="AO24" s="5">
        <f>COUNTIF(C24:T24,#REF!)</f>
        <v>0</v>
      </c>
      <c r="AP24" s="5">
        <f>COUNTIF(C24:T24,#REF!)</f>
        <v>0</v>
      </c>
      <c r="AQ24" s="5">
        <f>COUNTIF(C24:T24,#REF!)</f>
        <v>0</v>
      </c>
      <c r="AR24" s="5">
        <f>COUNTIF(C24:T24,#REF!)</f>
        <v>0</v>
      </c>
      <c r="AS24" s="5">
        <f>COUNTIF(C24:T24,#REF!)</f>
        <v>0</v>
      </c>
      <c r="AT24" s="5">
        <f>COUNTIF(C24:T24,#REF!)</f>
        <v>0</v>
      </c>
      <c r="AU24" s="5">
        <f>COUNTIF(C24:T24,#REF!)</f>
        <v>0</v>
      </c>
      <c r="AV24" s="5">
        <f>COUNTIF(C24:T24,#REF!)</f>
        <v>0</v>
      </c>
      <c r="AW24" s="5">
        <f>COUNTIF(C24:T24,#REF!)</f>
        <v>0</v>
      </c>
      <c r="AX24" s="5">
        <f>COUNTIF(C24:T24,#REF!)</f>
        <v>0</v>
      </c>
      <c r="AY24" s="5">
        <f>COUNTIF(C24:T24,#REF!)</f>
        <v>0</v>
      </c>
      <c r="AZ24" s="5">
        <f>COUNTIF(C24:T24,#REF!)</f>
        <v>0</v>
      </c>
      <c r="BA24" s="5">
        <f>COUNTIF(C24:T24,#REF!)</f>
        <v>0</v>
      </c>
      <c r="BB24" s="5">
        <f>COUNTIF(C24:T24,#REF!)</f>
        <v>0</v>
      </c>
      <c r="BC24" s="5">
        <f>COUNTIF(C24:T24,#REF!)</f>
        <v>0</v>
      </c>
      <c r="BD24" s="5">
        <f>COUNTIF(C24:T24,#REF!)</f>
        <v>0</v>
      </c>
      <c r="BE24" s="5">
        <f>COUNTIF(C24:T24,#REF!)</f>
        <v>0</v>
      </c>
      <c r="BF24" s="5">
        <f>COUNTIF(C24:T24,#REF!)</f>
        <v>0</v>
      </c>
      <c r="BG24" s="5">
        <f>COUNTIF(C24:T24,#REF!)</f>
        <v>0</v>
      </c>
      <c r="BH24" s="5">
        <f>COUNTIF(C24:T24,#REF!)</f>
        <v>0</v>
      </c>
      <c r="BI24" s="5">
        <f>COUNTIF(C24:T24,#REF!)</f>
        <v>0</v>
      </c>
      <c r="BJ24" s="5">
        <f>COUNTIF(C24:T24,#REF!)</f>
        <v>0</v>
      </c>
      <c r="BK24" s="5">
        <f>COUNTIF(C24:T24,#REF!)</f>
        <v>0</v>
      </c>
      <c r="BL24" s="5">
        <f>COUNTIF(C24:T24,#REF!)</f>
        <v>0</v>
      </c>
      <c r="BM24" s="5">
        <f>COUNTIF(C24:T24,#REF!)</f>
        <v>0</v>
      </c>
      <c r="BN24" s="5">
        <f>COUNTIF(C24:T24,#REF!)</f>
        <v>0</v>
      </c>
    </row>
    <row r="25" spans="1:66" ht="18" customHeight="1">
      <c r="A25" s="489"/>
      <c r="B25" s="24" t="s">
        <v>26</v>
      </c>
      <c r="C25" s="183"/>
      <c r="D25" s="136"/>
      <c r="E25" s="183"/>
      <c r="F25" s="149"/>
      <c r="G25" s="158"/>
      <c r="H25" s="136"/>
      <c r="I25" s="358"/>
      <c r="J25" s="136"/>
      <c r="L25" s="148"/>
      <c r="M25" s="389"/>
      <c r="N25" s="148"/>
      <c r="O25" s="358"/>
      <c r="P25" s="153"/>
      <c r="Q25" s="358"/>
      <c r="R25" s="171"/>
      <c r="S25" s="14"/>
      <c r="T25" s="9"/>
      <c r="U25" s="5">
        <f t="shared" si="0"/>
        <v>0</v>
      </c>
      <c r="V25" s="5">
        <f>COUNTIF(C25:T25,#REF!)</f>
        <v>0</v>
      </c>
      <c r="W25" s="5">
        <f>COUNTIF(C25:T25,#REF!)</f>
        <v>0</v>
      </c>
      <c r="X25" s="5">
        <f>COUNTIF(C25:T25,#REF!)</f>
        <v>0</v>
      </c>
      <c r="Y25" s="5">
        <f>COUNTIF(C25:T25,#REF!)</f>
        <v>0</v>
      </c>
      <c r="Z25" s="5">
        <f>COUNTIF(C25:T25,#REF!)</f>
        <v>0</v>
      </c>
      <c r="AA25" s="5">
        <f>COUNTIF(C25:T25,#REF!)</f>
        <v>0</v>
      </c>
      <c r="AB25" s="5">
        <f>COUNTIF(C25:T25,#REF!)</f>
        <v>0</v>
      </c>
      <c r="AC25" s="5">
        <f>COUNTIF(C25:T25,#REF!)</f>
        <v>0</v>
      </c>
      <c r="AD25" s="5">
        <f>COUNTIF(C25:T25,#REF!)</f>
        <v>0</v>
      </c>
      <c r="AE25" s="5">
        <f>COUNTIF(C25:T25,#REF!)</f>
        <v>0</v>
      </c>
      <c r="AF25" s="5">
        <f>COUNTIF(C25:T25,#REF!)</f>
        <v>0</v>
      </c>
      <c r="AG25" s="5">
        <f>COUNTIF(C25:T25,#REF!)</f>
        <v>0</v>
      </c>
      <c r="AH25" s="5">
        <f>COUNTIF(C25:T25,#REF!)</f>
        <v>0</v>
      </c>
      <c r="AI25" s="5">
        <f>COUNTIF(C25:T25,#REF!)</f>
        <v>0</v>
      </c>
      <c r="AJ25" s="5">
        <f>COUNTIF(C25:T25,#REF!)</f>
        <v>0</v>
      </c>
      <c r="AK25" s="5">
        <f>COUNTIF(C25:T25,#REF!)</f>
        <v>0</v>
      </c>
      <c r="AL25" s="5">
        <f>COUNTIF(C25:T25,#REF!)</f>
        <v>0</v>
      </c>
      <c r="AM25" s="5">
        <f>COUNTIF(C25:T25,#REF!)</f>
        <v>0</v>
      </c>
      <c r="AN25" s="5">
        <f>COUNTIF(C25:T25,#REF!)</f>
        <v>0</v>
      </c>
      <c r="AO25" s="5">
        <f>COUNTIF(C25:T25,#REF!)</f>
        <v>0</v>
      </c>
      <c r="AP25" s="5">
        <f>COUNTIF(C25:T25,#REF!)</f>
        <v>0</v>
      </c>
      <c r="AQ25" s="5">
        <f>COUNTIF(C25:T25,#REF!)</f>
        <v>0</v>
      </c>
      <c r="AR25" s="5">
        <f>COUNTIF(C25:T25,#REF!)</f>
        <v>0</v>
      </c>
      <c r="AS25" s="5">
        <f>COUNTIF(C25:T25,#REF!)</f>
        <v>0</v>
      </c>
      <c r="AT25" s="5">
        <f>COUNTIF(C25:T25,#REF!)</f>
        <v>0</v>
      </c>
      <c r="AU25" s="5">
        <f>COUNTIF(C25:T25,#REF!)</f>
        <v>0</v>
      </c>
      <c r="AV25" s="5">
        <f>COUNTIF(C25:T25,#REF!)</f>
        <v>0</v>
      </c>
      <c r="AW25" s="5">
        <f>COUNTIF(C25:T25,#REF!)</f>
        <v>0</v>
      </c>
      <c r="AX25" s="5">
        <f>COUNTIF(C25:T25,#REF!)</f>
        <v>0</v>
      </c>
      <c r="AY25" s="5">
        <f>COUNTIF(C25:T25,#REF!)</f>
        <v>0</v>
      </c>
      <c r="AZ25" s="5">
        <f>COUNTIF(C25:T25,#REF!)</f>
        <v>0</v>
      </c>
      <c r="BA25" s="5">
        <f>COUNTIF(C25:T25,#REF!)</f>
        <v>0</v>
      </c>
      <c r="BB25" s="5">
        <f>COUNTIF(C25:T25,#REF!)</f>
        <v>0</v>
      </c>
      <c r="BC25" s="5">
        <f>COUNTIF(C25:T25,#REF!)</f>
        <v>0</v>
      </c>
      <c r="BD25" s="5">
        <f>COUNTIF(C25:T25,#REF!)</f>
        <v>0</v>
      </c>
      <c r="BE25" s="5">
        <f>COUNTIF(C25:T25,#REF!)</f>
        <v>0</v>
      </c>
      <c r="BF25" s="5">
        <f>COUNTIF(C25:T25,#REF!)</f>
        <v>0</v>
      </c>
      <c r="BG25" s="5">
        <f>COUNTIF(C25:T25,#REF!)</f>
        <v>0</v>
      </c>
      <c r="BH25" s="5">
        <f>COUNTIF(C25:T25,#REF!)</f>
        <v>0</v>
      </c>
      <c r="BI25" s="5">
        <f>COUNTIF(C25:T25,#REF!)</f>
        <v>0</v>
      </c>
      <c r="BJ25" s="5">
        <f>COUNTIF(C25:T25,#REF!)</f>
        <v>0</v>
      </c>
      <c r="BK25" s="5">
        <f>COUNTIF(C25:T25,#REF!)</f>
        <v>0</v>
      </c>
      <c r="BL25" s="5">
        <f>COUNTIF(C25:T25,#REF!)</f>
        <v>0</v>
      </c>
      <c r="BM25" s="5">
        <f>COUNTIF(C25:T25,#REF!)</f>
        <v>0</v>
      </c>
      <c r="BN25" s="5">
        <f>COUNTIF(C25:T25,#REF!)</f>
        <v>0</v>
      </c>
    </row>
    <row r="26" spans="1:66" ht="26.25" customHeight="1">
      <c r="A26" s="489"/>
      <c r="B26" s="24" t="s">
        <v>28</v>
      </c>
      <c r="C26" s="423" t="s">
        <v>41</v>
      </c>
      <c r="D26" s="136"/>
      <c r="E26" s="421" t="s">
        <v>79</v>
      </c>
      <c r="F26" s="149"/>
      <c r="G26" s="416"/>
      <c r="H26" s="153"/>
      <c r="I26" s="438" t="s">
        <v>116</v>
      </c>
      <c r="J26" s="153"/>
      <c r="K26" s="450" t="s">
        <v>44</v>
      </c>
      <c r="L26" s="148"/>
      <c r="M26" s="453" t="s">
        <v>76</v>
      </c>
      <c r="N26" s="148"/>
      <c r="O26" s="468" t="s">
        <v>82</v>
      </c>
      <c r="P26" s="153"/>
      <c r="Q26" s="317"/>
      <c r="R26" s="171"/>
      <c r="S26" s="14"/>
      <c r="T26" s="9"/>
      <c r="U26" s="5">
        <f t="shared" si="0"/>
        <v>0</v>
      </c>
      <c r="V26" s="5">
        <f>COUNTIF(C26:T26,#REF!)</f>
        <v>0</v>
      </c>
      <c r="W26" s="5">
        <f>COUNTIF(C26:T26,#REF!)</f>
        <v>0</v>
      </c>
      <c r="X26" s="5">
        <f>COUNTIF(C26:T26,#REF!)</f>
        <v>0</v>
      </c>
      <c r="Y26" s="5">
        <f>COUNTIF(C26:T26,#REF!)</f>
        <v>0</v>
      </c>
      <c r="Z26" s="5">
        <f>COUNTIF(C26:T26,#REF!)</f>
        <v>0</v>
      </c>
      <c r="AA26" s="5">
        <f>COUNTIF(C26:T26,#REF!)</f>
        <v>0</v>
      </c>
      <c r="AB26" s="5">
        <f>COUNTIF(C26:T26,#REF!)</f>
        <v>0</v>
      </c>
      <c r="AC26" s="5">
        <f>COUNTIF(C26:T26,#REF!)</f>
        <v>0</v>
      </c>
      <c r="AD26" s="5">
        <f>COUNTIF(C26:T26,#REF!)</f>
        <v>0</v>
      </c>
      <c r="AE26" s="5">
        <f>COUNTIF(C26:T26,#REF!)</f>
        <v>0</v>
      </c>
      <c r="AF26" s="5">
        <f>COUNTIF(C26:T26,#REF!)</f>
        <v>0</v>
      </c>
      <c r="AG26" s="5">
        <f>COUNTIF(C26:T26,#REF!)</f>
        <v>0</v>
      </c>
      <c r="AH26" s="5">
        <f>COUNTIF(C26:T26,#REF!)</f>
        <v>0</v>
      </c>
      <c r="AI26" s="5">
        <f>COUNTIF(C26:T26,#REF!)</f>
        <v>0</v>
      </c>
      <c r="AJ26" s="5">
        <f>COUNTIF(C26:T26,#REF!)</f>
        <v>0</v>
      </c>
      <c r="AK26" s="5">
        <f>COUNTIF(C26:T26,#REF!)</f>
        <v>0</v>
      </c>
      <c r="AL26" s="5">
        <f>COUNTIF(C26:T26,#REF!)</f>
        <v>0</v>
      </c>
      <c r="AM26" s="5">
        <f>COUNTIF(C26:T26,#REF!)</f>
        <v>0</v>
      </c>
      <c r="AN26" s="5">
        <f>COUNTIF(C26:T26,#REF!)</f>
        <v>0</v>
      </c>
      <c r="AO26" s="5">
        <f>COUNTIF(C26:T26,#REF!)</f>
        <v>0</v>
      </c>
      <c r="AP26" s="5">
        <f>COUNTIF(C26:T26,#REF!)</f>
        <v>0</v>
      </c>
      <c r="AQ26" s="5">
        <f>COUNTIF(C26:T26,#REF!)</f>
        <v>0</v>
      </c>
      <c r="AR26" s="5">
        <f>COUNTIF(C26:T26,#REF!)</f>
        <v>0</v>
      </c>
      <c r="AS26" s="5">
        <f>COUNTIF(C26:T26,#REF!)</f>
        <v>0</v>
      </c>
      <c r="AT26" s="5">
        <f>COUNTIF(C26:T26,#REF!)</f>
        <v>0</v>
      </c>
      <c r="AU26" s="5">
        <f>COUNTIF(C26:T26,#REF!)</f>
        <v>0</v>
      </c>
      <c r="AV26" s="5">
        <f>COUNTIF(C26:T26,#REF!)</f>
        <v>0</v>
      </c>
      <c r="AW26" s="5">
        <f>COUNTIF(C26:T26,#REF!)</f>
        <v>0</v>
      </c>
      <c r="AX26" s="5">
        <f>COUNTIF(C26:T26,#REF!)</f>
        <v>0</v>
      </c>
      <c r="AY26" s="5">
        <f>COUNTIF(C26:T26,#REF!)</f>
        <v>0</v>
      </c>
      <c r="AZ26" s="5">
        <f>COUNTIF(C26:T26,#REF!)</f>
        <v>0</v>
      </c>
      <c r="BA26" s="5">
        <f>COUNTIF(C26:T26,#REF!)</f>
        <v>0</v>
      </c>
      <c r="BB26" s="5">
        <f>COUNTIF(C26:T26,#REF!)</f>
        <v>0</v>
      </c>
      <c r="BC26" s="5">
        <f>COUNTIF(C26:T26,#REF!)</f>
        <v>0</v>
      </c>
      <c r="BD26" s="5">
        <f>COUNTIF(C26:T26,#REF!)</f>
        <v>0</v>
      </c>
      <c r="BE26" s="5">
        <f>COUNTIF(C26:T26,#REF!)</f>
        <v>0</v>
      </c>
      <c r="BF26" s="5">
        <f>COUNTIF(C26:T26,#REF!)</f>
        <v>0</v>
      </c>
      <c r="BG26" s="5">
        <f>COUNTIF(C26:T26,#REF!)</f>
        <v>0</v>
      </c>
      <c r="BH26" s="5">
        <f>COUNTIF(C26:T26,#REF!)</f>
        <v>0</v>
      </c>
      <c r="BI26" s="5">
        <f>COUNTIF(C26:T26,#REF!)</f>
        <v>0</v>
      </c>
      <c r="BJ26" s="5">
        <f>COUNTIF(C26:T26,#REF!)</f>
        <v>0</v>
      </c>
      <c r="BK26" s="5">
        <f>COUNTIF(C26:T26,#REF!)</f>
        <v>0</v>
      </c>
      <c r="BL26" s="5">
        <f>COUNTIF(C26:T26,#REF!)</f>
        <v>0</v>
      </c>
      <c r="BM26" s="5">
        <f>COUNTIF(C26:T26,#REF!)</f>
        <v>0</v>
      </c>
      <c r="BN26" s="5">
        <f>COUNTIF(C26:T26,#REF!)</f>
        <v>0</v>
      </c>
    </row>
    <row r="27" spans="1:66" ht="26.25" customHeight="1">
      <c r="A27" s="489"/>
      <c r="B27" s="24" t="s">
        <v>29</v>
      </c>
      <c r="C27" s="427" t="s">
        <v>30</v>
      </c>
      <c r="D27" s="136"/>
      <c r="E27" s="427" t="s">
        <v>31</v>
      </c>
      <c r="F27" s="271"/>
      <c r="G27" s="388"/>
      <c r="H27" s="153"/>
      <c r="I27" s="355"/>
      <c r="J27" s="136"/>
      <c r="K27" s="451" t="s">
        <v>24</v>
      </c>
      <c r="L27" s="148"/>
      <c r="M27" s="441" t="s">
        <v>124</v>
      </c>
      <c r="N27" s="148"/>
      <c r="O27" s="448" t="s">
        <v>20</v>
      </c>
      <c r="P27" s="165"/>
      <c r="Q27" s="184"/>
      <c r="R27" s="171"/>
      <c r="S27" s="14"/>
      <c r="T27" s="9"/>
      <c r="U27" s="5">
        <f t="shared" si="0"/>
        <v>0</v>
      </c>
      <c r="V27" s="5">
        <f>COUNTIF(C27:T27,#REF!)</f>
        <v>0</v>
      </c>
      <c r="W27" s="5">
        <f>COUNTIF(C27:T27,#REF!)</f>
        <v>0</v>
      </c>
      <c r="X27" s="5">
        <f>COUNTIF(C27:T27,#REF!)</f>
        <v>0</v>
      </c>
      <c r="Y27" s="5">
        <f>COUNTIF(C27:T27,#REF!)</f>
        <v>0</v>
      </c>
      <c r="Z27" s="5">
        <f>COUNTIF(C27:T27,#REF!)</f>
        <v>0</v>
      </c>
      <c r="AA27" s="5">
        <f>COUNTIF(C27:T27,#REF!)</f>
        <v>0</v>
      </c>
      <c r="AB27" s="5">
        <f>COUNTIF(C27:T27,#REF!)</f>
        <v>0</v>
      </c>
      <c r="AC27" s="5">
        <f>COUNTIF(C27:T27,#REF!)</f>
        <v>0</v>
      </c>
      <c r="AD27" s="5">
        <f>COUNTIF(C27:T27,#REF!)</f>
        <v>0</v>
      </c>
      <c r="AE27" s="5">
        <f>COUNTIF(C27:T27,#REF!)</f>
        <v>0</v>
      </c>
      <c r="AF27" s="5">
        <f>COUNTIF(C27:T27,#REF!)</f>
        <v>0</v>
      </c>
      <c r="AG27" s="5">
        <f>COUNTIF(C27:T27,#REF!)</f>
        <v>0</v>
      </c>
      <c r="AH27" s="5">
        <f>COUNTIF(C27:T27,#REF!)</f>
        <v>0</v>
      </c>
      <c r="AI27" s="5">
        <f>COUNTIF(C27:T27,#REF!)</f>
        <v>0</v>
      </c>
      <c r="AJ27" s="5">
        <f>COUNTIF(C27:T27,#REF!)</f>
        <v>0</v>
      </c>
      <c r="AK27" s="5">
        <f>COUNTIF(C27:T27,#REF!)</f>
        <v>0</v>
      </c>
      <c r="AL27" s="5">
        <f>COUNTIF(C27:T27,#REF!)</f>
        <v>0</v>
      </c>
      <c r="AM27" s="5">
        <f>COUNTIF(C27:T27,#REF!)</f>
        <v>0</v>
      </c>
      <c r="AN27" s="5">
        <f>COUNTIF(C27:T27,#REF!)</f>
        <v>0</v>
      </c>
      <c r="AO27" s="5">
        <f>COUNTIF(C27:T27,#REF!)</f>
        <v>0</v>
      </c>
      <c r="AP27" s="5">
        <f>COUNTIF(C27:T27,#REF!)</f>
        <v>0</v>
      </c>
      <c r="AQ27" s="5">
        <f>COUNTIF(C27:T27,#REF!)</f>
        <v>0</v>
      </c>
      <c r="AR27" s="5">
        <f>COUNTIF(C27:T27,#REF!)</f>
        <v>0</v>
      </c>
      <c r="AS27" s="5">
        <f>COUNTIF(C27:T27,#REF!)</f>
        <v>0</v>
      </c>
      <c r="AT27" s="5">
        <f>COUNTIF(C27:T27,#REF!)</f>
        <v>0</v>
      </c>
      <c r="AU27" s="5">
        <f>COUNTIF(C27:T27,#REF!)</f>
        <v>0</v>
      </c>
      <c r="AV27" s="5">
        <f>COUNTIF(C27:T27,#REF!)</f>
        <v>0</v>
      </c>
      <c r="AW27" s="5">
        <f>COUNTIF(C27:T27,#REF!)</f>
        <v>0</v>
      </c>
      <c r="AX27" s="5">
        <f>COUNTIF(C27:T27,#REF!)</f>
        <v>0</v>
      </c>
      <c r="AY27" s="5">
        <f>COUNTIF(C27:T27,#REF!)</f>
        <v>0</v>
      </c>
      <c r="AZ27" s="5">
        <f>COUNTIF(C27:T27,#REF!)</f>
        <v>0</v>
      </c>
      <c r="BA27" s="5">
        <f>COUNTIF(C27:T27,#REF!)</f>
        <v>0</v>
      </c>
      <c r="BB27" s="5">
        <f>COUNTIF(C27:T27,#REF!)</f>
        <v>0</v>
      </c>
      <c r="BC27" s="5">
        <f>COUNTIF(C27:T27,#REF!)</f>
        <v>0</v>
      </c>
      <c r="BD27" s="5">
        <f>COUNTIF(C27:T27,#REF!)</f>
        <v>0</v>
      </c>
      <c r="BE27" s="5">
        <f>COUNTIF(C27:T27,#REF!)</f>
        <v>0</v>
      </c>
      <c r="BF27" s="5">
        <f>COUNTIF(C27:T27,#REF!)</f>
        <v>0</v>
      </c>
      <c r="BG27" s="5">
        <f>COUNTIF(C27:T27,#REF!)</f>
        <v>0</v>
      </c>
      <c r="BH27" s="5">
        <f>COUNTIF(C27:T27,#REF!)</f>
        <v>0</v>
      </c>
      <c r="BI27" s="5">
        <f>COUNTIF(C27:T27,#REF!)</f>
        <v>0</v>
      </c>
      <c r="BJ27" s="5">
        <f>COUNTIF(C27:T27,#REF!)</f>
        <v>0</v>
      </c>
      <c r="BK27" s="5">
        <f>COUNTIF(C27:T27,#REF!)</f>
        <v>0</v>
      </c>
      <c r="BL27" s="5">
        <f>COUNTIF(C27:T27,#REF!)</f>
        <v>0</v>
      </c>
      <c r="BM27" s="5">
        <f>COUNTIF(C27:T27,#REF!)</f>
        <v>0</v>
      </c>
      <c r="BN27" s="5">
        <f>COUNTIF(C27:T27,#REF!)</f>
        <v>0</v>
      </c>
    </row>
    <row r="28" spans="1:66" ht="24.75" customHeight="1">
      <c r="A28" s="489"/>
      <c r="B28" s="24" t="s">
        <v>32</v>
      </c>
      <c r="C28" s="420" t="s">
        <v>91</v>
      </c>
      <c r="D28" s="136"/>
      <c r="E28" s="422" t="s">
        <v>109</v>
      </c>
      <c r="F28" s="271"/>
      <c r="G28" s="388"/>
      <c r="H28" s="153"/>
      <c r="I28" s="356"/>
      <c r="J28" s="136"/>
      <c r="K28" s="451" t="s">
        <v>110</v>
      </c>
      <c r="L28" s="148"/>
      <c r="M28" s="454" t="s">
        <v>84</v>
      </c>
      <c r="N28" s="148"/>
      <c r="O28" s="437" t="s">
        <v>21</v>
      </c>
      <c r="P28" s="165"/>
      <c r="Q28" s="184"/>
      <c r="R28" s="171"/>
      <c r="S28" s="14"/>
      <c r="T28" s="9"/>
      <c r="U28" s="5">
        <f t="shared" si="0"/>
        <v>0</v>
      </c>
      <c r="V28" s="5">
        <f>COUNTIF(C28:T28,#REF!)</f>
        <v>0</v>
      </c>
      <c r="W28" s="5">
        <f>COUNTIF(C28:T28,#REF!)</f>
        <v>0</v>
      </c>
      <c r="X28" s="5">
        <f>COUNTIF(C28:T28,#REF!)</f>
        <v>0</v>
      </c>
      <c r="Y28" s="5">
        <f>COUNTIF(C28:T28,#REF!)</f>
        <v>0</v>
      </c>
      <c r="Z28" s="5">
        <f>COUNTIF(C28:T28,#REF!)</f>
        <v>0</v>
      </c>
      <c r="AA28" s="5">
        <f>COUNTIF(C28:T28,#REF!)</f>
        <v>0</v>
      </c>
      <c r="AB28" s="5">
        <f>COUNTIF(C28:T28,#REF!)</f>
        <v>0</v>
      </c>
      <c r="AC28" s="5">
        <f>COUNTIF(C28:T28,#REF!)</f>
        <v>0</v>
      </c>
      <c r="AD28" s="5">
        <f>COUNTIF(C28:T28,#REF!)</f>
        <v>0</v>
      </c>
      <c r="AE28" s="5">
        <f>COUNTIF(C28:T28,#REF!)</f>
        <v>0</v>
      </c>
      <c r="AF28" s="5">
        <f>COUNTIF(C28:T28,#REF!)</f>
        <v>0</v>
      </c>
      <c r="AG28" s="5">
        <f>COUNTIF(C28:T28,#REF!)</f>
        <v>0</v>
      </c>
      <c r="AH28" s="5">
        <f>COUNTIF(C28:T28,#REF!)</f>
        <v>0</v>
      </c>
      <c r="AI28" s="5">
        <f>COUNTIF(C28:T28,#REF!)</f>
        <v>0</v>
      </c>
      <c r="AJ28" s="5">
        <f>COUNTIF(C28:T28,#REF!)</f>
        <v>0</v>
      </c>
      <c r="AK28" s="5">
        <f>COUNTIF(C28:T28,#REF!)</f>
        <v>0</v>
      </c>
      <c r="AL28" s="5">
        <f>COUNTIF(C28:T28,#REF!)</f>
        <v>0</v>
      </c>
      <c r="AM28" s="5">
        <f>COUNTIF(C28:T28,#REF!)</f>
        <v>0</v>
      </c>
      <c r="AN28" s="5">
        <f>COUNTIF(C28:T28,#REF!)</f>
        <v>0</v>
      </c>
      <c r="AO28" s="5">
        <f>COUNTIF(C28:T28,#REF!)</f>
        <v>0</v>
      </c>
      <c r="AP28" s="5">
        <f>COUNTIF(C28:T28,#REF!)</f>
        <v>0</v>
      </c>
      <c r="AQ28" s="5">
        <f>COUNTIF(C28:T28,#REF!)</f>
        <v>0</v>
      </c>
      <c r="AR28" s="5">
        <f>COUNTIF(C28:T28,#REF!)</f>
        <v>0</v>
      </c>
      <c r="AS28" s="5">
        <f>COUNTIF(C28:T28,#REF!)</f>
        <v>0</v>
      </c>
      <c r="AT28" s="5">
        <f>COUNTIF(C28:T28,#REF!)</f>
        <v>0</v>
      </c>
      <c r="AU28" s="5">
        <f>COUNTIF(C28:T28,#REF!)</f>
        <v>0</v>
      </c>
      <c r="AV28" s="5">
        <f>COUNTIF(C28:T28,#REF!)</f>
        <v>0</v>
      </c>
      <c r="AW28" s="5">
        <f>COUNTIF(C28:T28,#REF!)</f>
        <v>0</v>
      </c>
      <c r="AX28" s="5">
        <f>COUNTIF(C28:T28,#REF!)</f>
        <v>0</v>
      </c>
      <c r="AY28" s="5">
        <f>COUNTIF(C28:T28,#REF!)</f>
        <v>0</v>
      </c>
      <c r="AZ28" s="5">
        <f>COUNTIF(C28:T28,#REF!)</f>
        <v>0</v>
      </c>
      <c r="BA28" s="5">
        <f>COUNTIF(C28:T28,#REF!)</f>
        <v>0</v>
      </c>
      <c r="BB28" s="5">
        <f>COUNTIF(C28:T28,#REF!)</f>
        <v>0</v>
      </c>
      <c r="BC28" s="5">
        <f>COUNTIF(C28:T28,#REF!)</f>
        <v>0</v>
      </c>
      <c r="BD28" s="5">
        <f>COUNTIF(C28:T28,#REF!)</f>
        <v>0</v>
      </c>
      <c r="BE28" s="5">
        <f>COUNTIF(C28:T28,#REF!)</f>
        <v>0</v>
      </c>
      <c r="BF28" s="5">
        <f>COUNTIF(C28:T28,#REF!)</f>
        <v>0</v>
      </c>
      <c r="BG28" s="5">
        <f>COUNTIF(C28:T28,#REF!)</f>
        <v>0</v>
      </c>
      <c r="BH28" s="5">
        <f>COUNTIF(C28:T28,#REF!)</f>
        <v>0</v>
      </c>
      <c r="BI28" s="5">
        <f>COUNTIF(C28:T28,#REF!)</f>
        <v>0</v>
      </c>
      <c r="BJ28" s="5">
        <f>COUNTIF(C28:T28,#REF!)</f>
        <v>0</v>
      </c>
      <c r="BK28" s="5">
        <f>COUNTIF(C28:T28,#REF!)</f>
        <v>0</v>
      </c>
      <c r="BL28" s="5">
        <f>COUNTIF(C28:T28,#REF!)</f>
        <v>0</v>
      </c>
      <c r="BM28" s="5">
        <f>COUNTIF(C28:T28,#REF!)</f>
        <v>0</v>
      </c>
      <c r="BN28" s="5">
        <f>COUNTIF(C28:T28,#REF!)</f>
        <v>0</v>
      </c>
    </row>
    <row r="29" spans="1:66" ht="18" customHeight="1">
      <c r="A29" s="489"/>
      <c r="B29" s="26" t="s">
        <v>35</v>
      </c>
      <c r="C29" s="157"/>
      <c r="D29" s="136"/>
      <c r="E29" s="137"/>
      <c r="F29" s="271"/>
      <c r="G29" s="358"/>
      <c r="H29" s="153"/>
      <c r="J29" s="136"/>
      <c r="K29" s="163"/>
      <c r="L29" s="148"/>
      <c r="M29" s="169"/>
      <c r="N29" s="148"/>
      <c r="O29" s="170"/>
      <c r="P29" s="165"/>
      <c r="Q29" s="184"/>
      <c r="R29" s="171"/>
      <c r="S29" s="19"/>
      <c r="T29" s="21"/>
      <c r="U29" s="5">
        <f t="shared" si="0"/>
        <v>0</v>
      </c>
      <c r="V29" s="22">
        <f>COUNTIF(C29:T29,#REF!)</f>
        <v>0</v>
      </c>
      <c r="W29" s="22">
        <f>COUNTIF(C29:T29,#REF!)</f>
        <v>0</v>
      </c>
      <c r="X29" s="22">
        <f>COUNTIF(C29:T29,#REF!)</f>
        <v>0</v>
      </c>
      <c r="Y29" s="22">
        <f>COUNTIF(C29:T29,#REF!)</f>
        <v>0</v>
      </c>
      <c r="Z29" s="22">
        <f>COUNTIF(C29:T29,#REF!)</f>
        <v>0</v>
      </c>
      <c r="AA29" s="22">
        <f>COUNTIF(C29:T29,#REF!)</f>
        <v>0</v>
      </c>
      <c r="AB29" s="22">
        <f>COUNTIF(C29:T29,#REF!)</f>
        <v>0</v>
      </c>
      <c r="AC29" s="22">
        <f>COUNTIF(C29:T29,#REF!)</f>
        <v>0</v>
      </c>
      <c r="AD29" s="22">
        <f>COUNTIF(C29:T29,#REF!)</f>
        <v>0</v>
      </c>
      <c r="AE29" s="22">
        <f>COUNTIF(C29:T29,#REF!)</f>
        <v>0</v>
      </c>
      <c r="AF29" s="22">
        <f>COUNTIF(C29:T29,#REF!)</f>
        <v>0</v>
      </c>
      <c r="AG29" s="22">
        <f>COUNTIF(C29:T29,#REF!)</f>
        <v>0</v>
      </c>
      <c r="AH29" s="22">
        <f>COUNTIF(C29:T29,#REF!)</f>
        <v>0</v>
      </c>
      <c r="AI29" s="22">
        <f>COUNTIF(C29:T29,#REF!)</f>
        <v>0</v>
      </c>
      <c r="AJ29" s="22">
        <f>COUNTIF(C29:T29,#REF!)</f>
        <v>0</v>
      </c>
      <c r="AK29" s="22">
        <f>COUNTIF(C29:T29,#REF!)</f>
        <v>0</v>
      </c>
      <c r="AL29" s="22">
        <f>COUNTIF(C29:T29,#REF!)</f>
        <v>0</v>
      </c>
      <c r="AM29" s="22">
        <f>COUNTIF(C29:T29,#REF!)</f>
        <v>0</v>
      </c>
      <c r="AN29" s="22">
        <f>COUNTIF(C29:T29,#REF!)</f>
        <v>0</v>
      </c>
      <c r="AO29" s="22">
        <f>COUNTIF(C29:T29,#REF!)</f>
        <v>0</v>
      </c>
      <c r="AP29" s="22">
        <f>COUNTIF(C29:T29,#REF!)</f>
        <v>0</v>
      </c>
      <c r="AQ29" s="22">
        <f>COUNTIF(C29:T29,#REF!)</f>
        <v>0</v>
      </c>
      <c r="AR29" s="22">
        <f>COUNTIF(C29:T29,#REF!)</f>
        <v>0</v>
      </c>
      <c r="AS29" s="22">
        <f>COUNTIF(C29:T29,#REF!)</f>
        <v>0</v>
      </c>
      <c r="AT29" s="22">
        <f>COUNTIF(C29:T29,#REF!)</f>
        <v>0</v>
      </c>
      <c r="AU29" s="22">
        <f>COUNTIF(C29:T29,#REF!)</f>
        <v>0</v>
      </c>
      <c r="AV29" s="22">
        <f>COUNTIF(C29:T29,#REF!)</f>
        <v>0</v>
      </c>
      <c r="AW29" s="22">
        <f>COUNTIF(C29:T29,#REF!)</f>
        <v>0</v>
      </c>
      <c r="AX29" s="22">
        <f>COUNTIF(C29:T29,#REF!)</f>
        <v>0</v>
      </c>
      <c r="AY29" s="22">
        <f>COUNTIF(C29:T29,#REF!)</f>
        <v>0</v>
      </c>
      <c r="AZ29" s="22">
        <f>COUNTIF(C29:T29,#REF!)</f>
        <v>0</v>
      </c>
      <c r="BA29" s="22">
        <f>COUNTIF(C29:T29,#REF!)</f>
        <v>0</v>
      </c>
      <c r="BB29" s="22">
        <f>COUNTIF(C29:T29,#REF!)</f>
        <v>0</v>
      </c>
      <c r="BC29" s="22">
        <f>COUNTIF(C29:T29,#REF!)</f>
        <v>0</v>
      </c>
      <c r="BD29" s="22">
        <f>COUNTIF(C29:T29,#REF!)</f>
        <v>0</v>
      </c>
      <c r="BE29" s="22">
        <f>COUNTIF(C29:T29,#REF!)</f>
        <v>0</v>
      </c>
      <c r="BF29" s="22">
        <f>COUNTIF(C29:T29,#REF!)</f>
        <v>0</v>
      </c>
      <c r="BG29" s="22">
        <f>COUNTIF(C29:T29,#REF!)</f>
        <v>0</v>
      </c>
      <c r="BH29" s="22">
        <f>COUNTIF(C29:T29,#REF!)</f>
        <v>0</v>
      </c>
      <c r="BI29" s="22">
        <f>COUNTIF(C29:T29,#REF!)</f>
        <v>0</v>
      </c>
      <c r="BJ29" s="22">
        <f>COUNTIF(C29:T29,#REF!)</f>
        <v>0</v>
      </c>
      <c r="BK29" s="22">
        <f>COUNTIF(C29:T29,#REF!)</f>
        <v>0</v>
      </c>
      <c r="BL29" s="22">
        <f>COUNTIF(C29:T29,#REF!)</f>
        <v>0</v>
      </c>
      <c r="BM29" s="22">
        <f>COUNTIF(C29:T29,#REF!)</f>
        <v>0</v>
      </c>
      <c r="BN29" s="5">
        <f>COUNTIF(C29:T29,#REF!)</f>
        <v>0</v>
      </c>
    </row>
    <row r="30" spans="1:66" ht="18" customHeight="1" thickBot="1">
      <c r="A30" s="490"/>
      <c r="B30" s="23">
        <v>0.75</v>
      </c>
      <c r="C30" s="172"/>
      <c r="D30" s="173"/>
      <c r="E30" s="174"/>
      <c r="F30" s="173"/>
      <c r="G30" s="321"/>
      <c r="H30" s="191"/>
      <c r="I30" s="310"/>
      <c r="J30" s="173"/>
      <c r="K30" s="177"/>
      <c r="L30" s="173"/>
      <c r="M30" s="178"/>
      <c r="N30" s="173"/>
      <c r="O30" s="179"/>
      <c r="P30" s="180"/>
      <c r="Q30" s="181"/>
      <c r="R30" s="182"/>
      <c r="S30" s="19"/>
      <c r="T30" s="21"/>
      <c r="U30" s="5">
        <f t="shared" si="0"/>
        <v>0</v>
      </c>
      <c r="V30" s="22">
        <f>COUNTIF(C30:T30,#REF!)</f>
        <v>0</v>
      </c>
      <c r="W30" s="22">
        <f>COUNTIF(C30:T30,#REF!)</f>
        <v>0</v>
      </c>
      <c r="X30" s="22">
        <f>COUNTIF(C30:T30,#REF!)</f>
        <v>0</v>
      </c>
      <c r="Y30" s="22">
        <f>COUNTIF(C30:T30,#REF!)</f>
        <v>0</v>
      </c>
      <c r="Z30" s="22">
        <f>COUNTIF(C30:T30,#REF!)</f>
        <v>0</v>
      </c>
      <c r="AA30" s="22">
        <f>COUNTIF(C30:T30,#REF!)</f>
        <v>0</v>
      </c>
      <c r="AB30" s="22">
        <f>COUNTIF(C30:T30,#REF!)</f>
        <v>0</v>
      </c>
      <c r="AC30" s="22">
        <f>COUNTIF(C30:T30,#REF!)</f>
        <v>0</v>
      </c>
      <c r="AD30" s="22">
        <f>COUNTIF(C30:T30,#REF!)</f>
        <v>0</v>
      </c>
      <c r="AE30" s="22">
        <f>COUNTIF(C30:T30,#REF!)</f>
        <v>0</v>
      </c>
      <c r="AF30" s="22">
        <f>COUNTIF(C30:T30,#REF!)</f>
        <v>0</v>
      </c>
      <c r="AG30" s="22">
        <f>COUNTIF(C30:T30,#REF!)</f>
        <v>0</v>
      </c>
      <c r="AH30" s="22">
        <f>COUNTIF(C30:T30,#REF!)</f>
        <v>0</v>
      </c>
      <c r="AI30" s="22">
        <f>COUNTIF(C30:T30,#REF!)</f>
        <v>0</v>
      </c>
      <c r="AJ30" s="22">
        <f>COUNTIF(C30:T30,#REF!)</f>
        <v>0</v>
      </c>
      <c r="AK30" s="22">
        <f>COUNTIF(C30:T30,#REF!)</f>
        <v>0</v>
      </c>
      <c r="AL30" s="22">
        <f>COUNTIF(C30:T30,#REF!)</f>
        <v>0</v>
      </c>
      <c r="AM30" s="22">
        <f>COUNTIF(C30:T30,#REF!)</f>
        <v>0</v>
      </c>
      <c r="AN30" s="22">
        <f>COUNTIF(C30:T30,#REF!)</f>
        <v>0</v>
      </c>
      <c r="AO30" s="22">
        <f>COUNTIF(C30:T30,#REF!)</f>
        <v>0</v>
      </c>
      <c r="AP30" s="22">
        <f>COUNTIF(C30:T30,#REF!)</f>
        <v>0</v>
      </c>
      <c r="AQ30" s="22">
        <f>COUNTIF(C30:T30,#REF!)</f>
        <v>0</v>
      </c>
      <c r="AR30" s="22">
        <f>COUNTIF(C30:T30,#REF!)</f>
        <v>0</v>
      </c>
      <c r="AS30" s="22">
        <f>COUNTIF(C30:T30,#REF!)</f>
        <v>0</v>
      </c>
      <c r="AT30" s="22">
        <f>COUNTIF(C30:T30,#REF!)</f>
        <v>0</v>
      </c>
      <c r="AU30" s="22">
        <f>COUNTIF(C30:T30,#REF!)</f>
        <v>0</v>
      </c>
      <c r="AV30" s="22">
        <f>COUNTIF(C30:T30,#REF!)</f>
        <v>0</v>
      </c>
      <c r="AW30" s="22">
        <f>COUNTIF(C30:T30,#REF!)</f>
        <v>0</v>
      </c>
      <c r="AX30" s="22">
        <f>COUNTIF(C30:T30,#REF!)</f>
        <v>0</v>
      </c>
      <c r="AY30" s="22">
        <f>COUNTIF(C30:T30,#REF!)</f>
        <v>0</v>
      </c>
      <c r="AZ30" s="22">
        <f>COUNTIF(C30:T30,#REF!)</f>
        <v>0</v>
      </c>
      <c r="BA30" s="22">
        <f>COUNTIF(C30:T30,#REF!)</f>
        <v>0</v>
      </c>
      <c r="BB30" s="22">
        <f>COUNTIF(C30:T30,#REF!)</f>
        <v>0</v>
      </c>
      <c r="BC30" s="22">
        <f>COUNTIF(C30:T30,#REF!)</f>
        <v>0</v>
      </c>
      <c r="BD30" s="22">
        <f>COUNTIF(C30:T30,#REF!)</f>
        <v>0</v>
      </c>
      <c r="BE30" s="22">
        <f>COUNTIF(C30:T30,#REF!)</f>
        <v>0</v>
      </c>
      <c r="BF30" s="22">
        <f>COUNTIF(C30:T30,#REF!)</f>
        <v>0</v>
      </c>
      <c r="BG30" s="22">
        <f>COUNTIF(C30:T30,#REF!)</f>
        <v>0</v>
      </c>
      <c r="BH30" s="22">
        <f>COUNTIF(C30:T30,#REF!)</f>
        <v>0</v>
      </c>
      <c r="BI30" s="22">
        <f>COUNTIF(C30:T30,#REF!)</f>
        <v>0</v>
      </c>
      <c r="BJ30" s="22">
        <f>COUNTIF(C30:T30,#REF!)</f>
        <v>0</v>
      </c>
      <c r="BK30" s="22">
        <f>COUNTIF(C30:T30,#REF!)</f>
        <v>0</v>
      </c>
      <c r="BL30" s="22">
        <f>COUNTIF(C30:T30,#REF!)</f>
        <v>0</v>
      </c>
      <c r="BM30" s="22">
        <f>COUNTIF(C30:T30,#REF!)</f>
        <v>0</v>
      </c>
      <c r="BN30" s="5">
        <f>COUNTIF(C30:T30,#REF!)</f>
        <v>0</v>
      </c>
    </row>
    <row r="31" spans="1:66" ht="18" customHeight="1" thickTop="1">
      <c r="A31" s="491" t="s">
        <v>46</v>
      </c>
      <c r="B31" s="24" t="s">
        <v>15</v>
      </c>
      <c r="C31" s="192"/>
      <c r="D31" s="136"/>
      <c r="E31" s="367"/>
      <c r="F31" s="271"/>
      <c r="G31" s="317"/>
      <c r="H31" s="148"/>
      <c r="I31" s="321"/>
      <c r="J31" s="136"/>
      <c r="K31" s="151"/>
      <c r="L31" s="153"/>
      <c r="M31" s="160"/>
      <c r="N31" s="153"/>
      <c r="O31" s="471" t="s">
        <v>45</v>
      </c>
      <c r="P31" s="144"/>
      <c r="Q31" s="361"/>
      <c r="R31" s="146"/>
      <c r="S31" s="14"/>
      <c r="T31" s="9"/>
      <c r="U31" s="5">
        <f t="shared" si="0"/>
        <v>0</v>
      </c>
      <c r="V31" s="5">
        <f>COUNTIF(C31:T31,#REF!)</f>
        <v>0</v>
      </c>
      <c r="W31" s="5">
        <f>COUNTIF(C31:T31,#REF!)</f>
        <v>0</v>
      </c>
      <c r="X31" s="5">
        <f>COUNTIF(C31:T31,#REF!)</f>
        <v>0</v>
      </c>
      <c r="Y31" s="5">
        <f>COUNTIF(C31:T31,#REF!)</f>
        <v>0</v>
      </c>
      <c r="Z31" s="5">
        <f>COUNTIF(C31:T31,#REF!)</f>
        <v>0</v>
      </c>
      <c r="AA31" s="5">
        <f>COUNTIF(C31:T31,#REF!)</f>
        <v>0</v>
      </c>
      <c r="AB31" s="5">
        <f>COUNTIF(C31:T31,#REF!)</f>
        <v>0</v>
      </c>
      <c r="AC31" s="5">
        <f>COUNTIF(C31:T31,#REF!)</f>
        <v>0</v>
      </c>
      <c r="AD31" s="5">
        <f>COUNTIF(C31:T31,#REF!)</f>
        <v>0</v>
      </c>
      <c r="AE31" s="5">
        <f>COUNTIF(C31:T31,#REF!)</f>
        <v>0</v>
      </c>
      <c r="AF31" s="5">
        <f>COUNTIF(C31:T31,#REF!)</f>
        <v>0</v>
      </c>
      <c r="AG31" s="5">
        <f>COUNTIF(C31:T31,#REF!)</f>
        <v>0</v>
      </c>
      <c r="AH31" s="5">
        <f>COUNTIF(C31:T31,#REF!)</f>
        <v>0</v>
      </c>
      <c r="AI31" s="5">
        <f>COUNTIF(C31:T31,#REF!)</f>
        <v>0</v>
      </c>
      <c r="AJ31" s="5">
        <f>COUNTIF(C31:T31,#REF!)</f>
        <v>0</v>
      </c>
      <c r="AK31" s="5">
        <f>COUNTIF(C31:T31,#REF!)</f>
        <v>0</v>
      </c>
      <c r="AL31" s="5">
        <f>COUNTIF(C31:T31,#REF!)</f>
        <v>0</v>
      </c>
      <c r="AM31" s="5">
        <f>COUNTIF(C31:T31,#REF!)</f>
        <v>0</v>
      </c>
      <c r="AN31" s="5">
        <f>COUNTIF(C31:T31,#REF!)</f>
        <v>0</v>
      </c>
      <c r="AO31" s="5">
        <f>COUNTIF(C31:T31,#REF!)</f>
        <v>0</v>
      </c>
      <c r="AP31" s="5">
        <f>COUNTIF(C31:T31,#REF!)</f>
        <v>0</v>
      </c>
      <c r="AQ31" s="5">
        <f>COUNTIF(C31:T31,#REF!)</f>
        <v>0</v>
      </c>
      <c r="AR31" s="5">
        <f>COUNTIF(C31:T31,#REF!)</f>
        <v>0</v>
      </c>
      <c r="AS31" s="5">
        <f>COUNTIF(C31:T31,#REF!)</f>
        <v>0</v>
      </c>
      <c r="AT31" s="5">
        <f>COUNTIF(C31:T31,#REF!)</f>
        <v>0</v>
      </c>
      <c r="AU31" s="5">
        <f>COUNTIF(C31:T31,#REF!)</f>
        <v>0</v>
      </c>
      <c r="AV31" s="5">
        <f>COUNTIF(C31:T31,#REF!)</f>
        <v>0</v>
      </c>
      <c r="AW31" s="5">
        <f>COUNTIF(C31:T31,#REF!)</f>
        <v>0</v>
      </c>
      <c r="AX31" s="5">
        <f>COUNTIF(C31:T31,#REF!)</f>
        <v>0</v>
      </c>
      <c r="AY31" s="5">
        <f>COUNTIF(C31:T31,#REF!)</f>
        <v>0</v>
      </c>
      <c r="AZ31" s="5">
        <f>COUNTIF(C31:T31,#REF!)</f>
        <v>0</v>
      </c>
      <c r="BA31" s="5">
        <f>COUNTIF(C31:T31,#REF!)</f>
        <v>0</v>
      </c>
      <c r="BB31" s="5">
        <f>COUNTIF(C31:T31,#REF!)</f>
        <v>0</v>
      </c>
      <c r="BC31" s="5">
        <f>COUNTIF(C31:T31,#REF!)</f>
        <v>0</v>
      </c>
      <c r="BD31" s="5">
        <f>COUNTIF(C31:T31,#REF!)</f>
        <v>0</v>
      </c>
      <c r="BE31" s="5">
        <f>COUNTIF(C31:T31,#REF!)</f>
        <v>0</v>
      </c>
      <c r="BF31" s="5">
        <f>COUNTIF(C31:T31,#REF!)</f>
        <v>0</v>
      </c>
      <c r="BG31" s="5">
        <f>COUNTIF(C31:T31,#REF!)</f>
        <v>0</v>
      </c>
      <c r="BH31" s="5">
        <f>COUNTIF(C31:T31,#REF!)</f>
        <v>0</v>
      </c>
      <c r="BI31" s="5">
        <f>COUNTIF(C31:T31,#REF!)</f>
        <v>0</v>
      </c>
      <c r="BJ31" s="5">
        <f>COUNTIF(C31:T31,#REF!)</f>
        <v>0</v>
      </c>
      <c r="BK31" s="5">
        <f>COUNTIF(C31:T31,#REF!)</f>
        <v>0</v>
      </c>
      <c r="BL31" s="5">
        <f>COUNTIF(C31:T31,#REF!)</f>
        <v>0</v>
      </c>
      <c r="BM31" s="5">
        <f>COUNTIF(C31:T31,#REF!)</f>
        <v>0</v>
      </c>
      <c r="BN31" s="5">
        <f>COUNTIF(C31:T31,#REF!)</f>
        <v>0</v>
      </c>
    </row>
    <row r="32" spans="1:66" ht="23.25" customHeight="1">
      <c r="A32" s="489"/>
      <c r="B32" s="24" t="s">
        <v>16</v>
      </c>
      <c r="C32" s="417" t="s">
        <v>47</v>
      </c>
      <c r="D32" s="136"/>
      <c r="E32" s="358"/>
      <c r="F32" s="271"/>
      <c r="G32" s="358"/>
      <c r="H32" s="136"/>
      <c r="I32" s="358"/>
      <c r="J32" s="148"/>
      <c r="K32" s="455" t="s">
        <v>19</v>
      </c>
      <c r="L32" s="136"/>
      <c r="M32" s="169"/>
      <c r="N32" s="136"/>
      <c r="O32" s="446" t="s">
        <v>20</v>
      </c>
      <c r="P32" s="387"/>
      <c r="Q32" s="388"/>
      <c r="R32" s="156"/>
      <c r="S32" s="14"/>
      <c r="T32" s="9"/>
      <c r="U32" s="5">
        <f t="shared" si="0"/>
        <v>0</v>
      </c>
      <c r="V32" s="5">
        <f>COUNTIF(C32:T32,#REF!)</f>
        <v>0</v>
      </c>
      <c r="W32" s="5">
        <f>COUNTIF(C32:T32,#REF!)</f>
        <v>0</v>
      </c>
      <c r="X32" s="5">
        <f>COUNTIF(C32:T32,#REF!)</f>
        <v>0</v>
      </c>
      <c r="Y32" s="5">
        <f>COUNTIF(C32:T32,#REF!)</f>
        <v>0</v>
      </c>
      <c r="Z32" s="5">
        <f>COUNTIF(C32:T32,#REF!)</f>
        <v>0</v>
      </c>
      <c r="AA32" s="5">
        <f>COUNTIF(C32:T32,#REF!)</f>
        <v>0</v>
      </c>
      <c r="AB32" s="5">
        <f>COUNTIF(C32:T32,#REF!)</f>
        <v>0</v>
      </c>
      <c r="AC32" s="5">
        <f>COUNTIF(C32:T32,#REF!)</f>
        <v>0</v>
      </c>
      <c r="AD32" s="5">
        <f>COUNTIF(C32:T32,#REF!)</f>
        <v>0</v>
      </c>
      <c r="AE32" s="5">
        <f>COUNTIF(C32:T32,#REF!)</f>
        <v>0</v>
      </c>
      <c r="AF32" s="5">
        <f>COUNTIF(C32:T32,#REF!)</f>
        <v>0</v>
      </c>
      <c r="AG32" s="5">
        <f>COUNTIF(C32:T32,#REF!)</f>
        <v>0</v>
      </c>
      <c r="AH32" s="5">
        <f>COUNTIF(C32:T32,#REF!)</f>
        <v>0</v>
      </c>
      <c r="AI32" s="5">
        <f>COUNTIF(C32:T32,#REF!)</f>
        <v>0</v>
      </c>
      <c r="AJ32" s="5">
        <f>COUNTIF(C32:T32,#REF!)</f>
        <v>0</v>
      </c>
      <c r="AK32" s="5">
        <f>COUNTIF(C32:T32,#REF!)</f>
        <v>0</v>
      </c>
      <c r="AL32" s="5">
        <f>COUNTIF(C32:T32,#REF!)</f>
        <v>0</v>
      </c>
      <c r="AM32" s="5">
        <f>COUNTIF(C32:T32,#REF!)</f>
        <v>0</v>
      </c>
      <c r="AN32" s="5">
        <f>COUNTIF(C32:T32,#REF!)</f>
        <v>0</v>
      </c>
      <c r="AO32" s="5">
        <f>COUNTIF(C32:T32,#REF!)</f>
        <v>0</v>
      </c>
      <c r="AP32" s="5">
        <f>COUNTIF(C32:T32,#REF!)</f>
        <v>0</v>
      </c>
      <c r="AQ32" s="5">
        <f>COUNTIF(C32:T32,#REF!)</f>
        <v>0</v>
      </c>
      <c r="AR32" s="5">
        <f>COUNTIF(C32:T32,#REF!)</f>
        <v>0</v>
      </c>
      <c r="AS32" s="5">
        <f>COUNTIF(C32:T32,#REF!)</f>
        <v>0</v>
      </c>
      <c r="AT32" s="5">
        <f>COUNTIF(C32:T32,#REF!)</f>
        <v>0</v>
      </c>
      <c r="AU32" s="5">
        <f>COUNTIF(C32:T32,#REF!)</f>
        <v>0</v>
      </c>
      <c r="AV32" s="5">
        <f>COUNTIF(C32:T32,#REF!)</f>
        <v>0</v>
      </c>
      <c r="AW32" s="5">
        <f>COUNTIF(C32:T32,#REF!)</f>
        <v>0</v>
      </c>
      <c r="AX32" s="5">
        <f>COUNTIF(C32:T32,#REF!)</f>
        <v>0</v>
      </c>
      <c r="AY32" s="5">
        <f>COUNTIF(C32:T32,#REF!)</f>
        <v>0</v>
      </c>
      <c r="AZ32" s="5">
        <f>COUNTIF(C32:T32,#REF!)</f>
        <v>0</v>
      </c>
      <c r="BA32" s="5">
        <f>COUNTIF(C32:T32,#REF!)</f>
        <v>0</v>
      </c>
      <c r="BB32" s="5">
        <f>COUNTIF(C32:T32,#REF!)</f>
        <v>0</v>
      </c>
      <c r="BC32" s="5">
        <f>COUNTIF(C32:T32,#REF!)</f>
        <v>0</v>
      </c>
      <c r="BD32" s="5">
        <f>COUNTIF(C32:T32,#REF!)</f>
        <v>0</v>
      </c>
      <c r="BE32" s="5">
        <f>COUNTIF(C32:T32,#REF!)</f>
        <v>0</v>
      </c>
      <c r="BF32" s="5">
        <f>COUNTIF(C32:T32,#REF!)</f>
        <v>0</v>
      </c>
      <c r="BG32" s="5">
        <f>COUNTIF(C32:T32,#REF!)</f>
        <v>0</v>
      </c>
      <c r="BH32" s="5">
        <f>COUNTIF(C32:T32,#REF!)</f>
        <v>0</v>
      </c>
      <c r="BI32" s="5">
        <f>COUNTIF(C32:T32,#REF!)</f>
        <v>0</v>
      </c>
      <c r="BJ32" s="5">
        <f>COUNTIF(C32:T32,#REF!)</f>
        <v>0</v>
      </c>
      <c r="BK32" s="5">
        <f>COUNTIF(C32:T32,#REF!)</f>
        <v>0</v>
      </c>
      <c r="BL32" s="5">
        <f>COUNTIF(C32:T32,#REF!)</f>
        <v>0</v>
      </c>
      <c r="BM32" s="5">
        <f>COUNTIF(C32:T32,#REF!)</f>
        <v>0</v>
      </c>
      <c r="BN32" s="5">
        <f>COUNTIF(C32:T32,#REF!)</f>
        <v>0</v>
      </c>
    </row>
    <row r="33" spans="1:66" ht="24" customHeight="1">
      <c r="A33" s="489"/>
      <c r="B33" s="24" t="s">
        <v>18</v>
      </c>
      <c r="C33" s="481" t="s">
        <v>125</v>
      </c>
      <c r="D33" s="148"/>
      <c r="E33" s="358"/>
      <c r="F33" s="271"/>
      <c r="G33" s="358"/>
      <c r="H33" s="148"/>
      <c r="I33" s="377"/>
      <c r="J33" s="148"/>
      <c r="K33" s="459" t="s">
        <v>129</v>
      </c>
      <c r="L33" s="153"/>
      <c r="M33" s="169"/>
      <c r="N33" s="136"/>
      <c r="O33" s="446" t="s">
        <v>87</v>
      </c>
      <c r="P33" s="387"/>
      <c r="Q33" s="388"/>
      <c r="R33" s="156"/>
      <c r="S33" s="14"/>
      <c r="T33" s="9"/>
      <c r="U33" s="5">
        <f t="shared" si="0"/>
        <v>0</v>
      </c>
      <c r="V33" s="5">
        <f>COUNTIF(C33:T33,#REF!)</f>
        <v>0</v>
      </c>
      <c r="W33" s="5">
        <f>COUNTIF(C33:T33,#REF!)</f>
        <v>0</v>
      </c>
      <c r="X33" s="5">
        <f>COUNTIF(C33:T33,#REF!)</f>
        <v>0</v>
      </c>
      <c r="Y33" s="5">
        <f>COUNTIF(C33:T33,#REF!)</f>
        <v>0</v>
      </c>
      <c r="Z33" s="5">
        <f>COUNTIF(C33:T33,#REF!)</f>
        <v>0</v>
      </c>
      <c r="AA33" s="5">
        <f>COUNTIF(C33:T33,#REF!)</f>
        <v>0</v>
      </c>
      <c r="AB33" s="5">
        <f>COUNTIF(C33:T33,#REF!)</f>
        <v>0</v>
      </c>
      <c r="AC33" s="5">
        <f>COUNTIF(C33:T33,#REF!)</f>
        <v>0</v>
      </c>
      <c r="AD33" s="5">
        <f>COUNTIF(C33:T33,#REF!)</f>
        <v>0</v>
      </c>
      <c r="AE33" s="5">
        <f>COUNTIF(C33:T33,#REF!)</f>
        <v>0</v>
      </c>
      <c r="AF33" s="5">
        <f>COUNTIF(C33:T33,#REF!)</f>
        <v>0</v>
      </c>
      <c r="AG33" s="5">
        <f>COUNTIF(C33:T33,#REF!)</f>
        <v>0</v>
      </c>
      <c r="AH33" s="5">
        <f>COUNTIF(C33:T33,#REF!)</f>
        <v>0</v>
      </c>
      <c r="AI33" s="5">
        <f>COUNTIF(C33:T33,#REF!)</f>
        <v>0</v>
      </c>
      <c r="AJ33" s="5">
        <f>COUNTIF(C33:T33,#REF!)</f>
        <v>0</v>
      </c>
      <c r="AK33" s="5">
        <f>COUNTIF(C33:T33,#REF!)</f>
        <v>0</v>
      </c>
      <c r="AL33" s="5">
        <f>COUNTIF(C33:T33,#REF!)</f>
        <v>0</v>
      </c>
      <c r="AM33" s="5">
        <f>COUNTIF(C33:T33,#REF!)</f>
        <v>0</v>
      </c>
      <c r="AN33" s="5">
        <f>COUNTIF(C33:T33,#REF!)</f>
        <v>0</v>
      </c>
      <c r="AO33" s="5">
        <f>COUNTIF(C33:T33,#REF!)</f>
        <v>0</v>
      </c>
      <c r="AP33" s="5">
        <f>COUNTIF(C33:T33,#REF!)</f>
        <v>0</v>
      </c>
      <c r="AQ33" s="5">
        <f>COUNTIF(C33:T33,#REF!)</f>
        <v>0</v>
      </c>
      <c r="AR33" s="5">
        <f>COUNTIF(C33:T33,#REF!)</f>
        <v>0</v>
      </c>
      <c r="AS33" s="5">
        <f>COUNTIF(C33:T33,#REF!)</f>
        <v>0</v>
      </c>
      <c r="AT33" s="5">
        <f>COUNTIF(C33:T33,#REF!)</f>
        <v>0</v>
      </c>
      <c r="AU33" s="5">
        <f>COUNTIF(C33:T33,#REF!)</f>
        <v>0</v>
      </c>
      <c r="AV33" s="5">
        <f>COUNTIF(C33:T33,#REF!)</f>
        <v>0</v>
      </c>
      <c r="AW33" s="5">
        <f>COUNTIF(C33:T33,#REF!)</f>
        <v>0</v>
      </c>
      <c r="AX33" s="5">
        <f>COUNTIF(C33:T33,#REF!)</f>
        <v>0</v>
      </c>
      <c r="AY33" s="5">
        <f>COUNTIF(C33:T33,#REF!)</f>
        <v>0</v>
      </c>
      <c r="AZ33" s="5">
        <f>COUNTIF(C33:T33,#REF!)</f>
        <v>0</v>
      </c>
      <c r="BA33" s="5">
        <f>COUNTIF(C33:T33,#REF!)</f>
        <v>0</v>
      </c>
      <c r="BB33" s="5">
        <f>COUNTIF(C33:T33,#REF!)</f>
        <v>0</v>
      </c>
      <c r="BC33" s="5">
        <f>COUNTIF(C33:T33,#REF!)</f>
        <v>0</v>
      </c>
      <c r="BD33" s="5">
        <f>COUNTIF(C33:T33,#REF!)</f>
        <v>0</v>
      </c>
      <c r="BE33" s="5">
        <f>COUNTIF(C33:T33,#REF!)</f>
        <v>0</v>
      </c>
      <c r="BF33" s="5">
        <f>COUNTIF(C33:T33,#REF!)</f>
        <v>0</v>
      </c>
      <c r="BG33" s="5">
        <f>COUNTIF(C33:T33,#REF!)</f>
        <v>0</v>
      </c>
      <c r="BH33" s="5">
        <f>COUNTIF(C33:T33,#REF!)</f>
        <v>0</v>
      </c>
      <c r="BI33" s="5">
        <f>COUNTIF(C33:T33,#REF!)</f>
        <v>0</v>
      </c>
      <c r="BJ33" s="5">
        <f>COUNTIF(C33:T33,#REF!)</f>
        <v>0</v>
      </c>
      <c r="BK33" s="5">
        <f>COUNTIF(C33:T33,#REF!)</f>
        <v>0</v>
      </c>
      <c r="BL33" s="5">
        <f>COUNTIF(C33:T33,#REF!)</f>
        <v>0</v>
      </c>
      <c r="BM33" s="5">
        <f>COUNTIF(C33:T33,#REF!)</f>
        <v>0</v>
      </c>
      <c r="BN33" s="5">
        <f>COUNTIF(C33:T33,#REF!)</f>
        <v>0</v>
      </c>
    </row>
    <row r="34" spans="1:66" ht="18" customHeight="1">
      <c r="A34" s="489"/>
      <c r="B34" s="24" t="s">
        <v>23</v>
      </c>
      <c r="C34" s="426" t="s">
        <v>90</v>
      </c>
      <c r="D34" s="136"/>
      <c r="E34" s="358"/>
      <c r="F34" s="153"/>
      <c r="G34" s="358"/>
      <c r="H34" s="136"/>
      <c r="I34" s="330"/>
      <c r="J34" s="148"/>
      <c r="K34" s="451" t="s">
        <v>104</v>
      </c>
      <c r="L34" s="153"/>
      <c r="M34" s="169"/>
      <c r="N34" s="153"/>
      <c r="O34" s="358"/>
      <c r="P34" s="387"/>
      <c r="Q34" s="388"/>
      <c r="R34" s="156"/>
      <c r="S34" s="14"/>
      <c r="T34" s="9"/>
      <c r="U34" s="5">
        <f t="shared" si="0"/>
        <v>0</v>
      </c>
      <c r="V34" s="5">
        <f>COUNTIF(C34:T34,#REF!)</f>
        <v>0</v>
      </c>
      <c r="W34" s="5">
        <f>COUNTIF(C34:T34,#REF!)</f>
        <v>0</v>
      </c>
      <c r="X34" s="5">
        <f>COUNTIF(C34:T34,#REF!)</f>
        <v>0</v>
      </c>
      <c r="Y34" s="5">
        <f>COUNTIF(C34:T34,#REF!)</f>
        <v>0</v>
      </c>
      <c r="Z34" s="5">
        <f>COUNTIF(C34:T34,#REF!)</f>
        <v>0</v>
      </c>
      <c r="AA34" s="5">
        <f>COUNTIF(C34:T34,#REF!)</f>
        <v>0</v>
      </c>
      <c r="AB34" s="5">
        <f>COUNTIF(C34:T34,#REF!)</f>
        <v>0</v>
      </c>
      <c r="AC34" s="5">
        <f>COUNTIF(C34:T34,#REF!)</f>
        <v>0</v>
      </c>
      <c r="AD34" s="5">
        <f>COUNTIF(C34:T34,#REF!)</f>
        <v>0</v>
      </c>
      <c r="AE34" s="5">
        <f>COUNTIF(C34:T34,#REF!)</f>
        <v>0</v>
      </c>
      <c r="AF34" s="5">
        <f>COUNTIF(C34:T34,#REF!)</f>
        <v>0</v>
      </c>
      <c r="AG34" s="5">
        <f>COUNTIF(C34:T34,#REF!)</f>
        <v>0</v>
      </c>
      <c r="AH34" s="5">
        <f>COUNTIF(C34:T34,#REF!)</f>
        <v>0</v>
      </c>
      <c r="AI34" s="5">
        <f>COUNTIF(C34:T34,#REF!)</f>
        <v>0</v>
      </c>
      <c r="AJ34" s="5">
        <f>COUNTIF(C34:T34,#REF!)</f>
        <v>0</v>
      </c>
      <c r="AK34" s="5">
        <f>COUNTIF(C34:T34,#REF!)</f>
        <v>0</v>
      </c>
      <c r="AL34" s="5">
        <f>COUNTIF(C34:T34,#REF!)</f>
        <v>0</v>
      </c>
      <c r="AM34" s="5">
        <f>COUNTIF(C34:T34,#REF!)</f>
        <v>0</v>
      </c>
      <c r="AN34" s="5">
        <f>COUNTIF(C34:T34,#REF!)</f>
        <v>0</v>
      </c>
      <c r="AO34" s="5">
        <f>COUNTIF(C34:T34,#REF!)</f>
        <v>0</v>
      </c>
      <c r="AP34" s="5">
        <f>COUNTIF(C34:T34,#REF!)</f>
        <v>0</v>
      </c>
      <c r="AQ34" s="5">
        <f>COUNTIF(C34:T34,#REF!)</f>
        <v>0</v>
      </c>
      <c r="AR34" s="5">
        <f>COUNTIF(C34:T34,#REF!)</f>
        <v>0</v>
      </c>
      <c r="AS34" s="5">
        <f>COUNTIF(C34:T34,#REF!)</f>
        <v>0</v>
      </c>
      <c r="AT34" s="5">
        <f>COUNTIF(C34:T34,#REF!)</f>
        <v>0</v>
      </c>
      <c r="AU34" s="5">
        <f>COUNTIF(C34:T34,#REF!)</f>
        <v>0</v>
      </c>
      <c r="AV34" s="5">
        <f>COUNTIF(C34:T34,#REF!)</f>
        <v>0</v>
      </c>
      <c r="AW34" s="5">
        <f>COUNTIF(C34:T34,#REF!)</f>
        <v>0</v>
      </c>
      <c r="AX34" s="5">
        <f>COUNTIF(C34:T34,#REF!)</f>
        <v>0</v>
      </c>
      <c r="AY34" s="5">
        <f>COUNTIF(C34:T34,#REF!)</f>
        <v>0</v>
      </c>
      <c r="AZ34" s="5">
        <f>COUNTIF(C34:T34,#REF!)</f>
        <v>0</v>
      </c>
      <c r="BA34" s="5">
        <f>COUNTIF(C34:T34,#REF!)</f>
        <v>0</v>
      </c>
      <c r="BB34" s="5">
        <f>COUNTIF(C34:T34,#REF!)</f>
        <v>0</v>
      </c>
      <c r="BC34" s="5">
        <f>COUNTIF(C34:T34,#REF!)</f>
        <v>0</v>
      </c>
      <c r="BD34" s="5">
        <f>COUNTIF(C34:T34,#REF!)</f>
        <v>0</v>
      </c>
      <c r="BE34" s="5">
        <f>COUNTIF(C34:T34,#REF!)</f>
        <v>0</v>
      </c>
      <c r="BF34" s="5">
        <f>COUNTIF(C34:T34,#REF!)</f>
        <v>0</v>
      </c>
      <c r="BG34" s="5">
        <f>COUNTIF(C34:T34,#REF!)</f>
        <v>0</v>
      </c>
      <c r="BH34" s="5">
        <f>COUNTIF(C34:T34,#REF!)</f>
        <v>0</v>
      </c>
      <c r="BI34" s="5">
        <f>COUNTIF(C34:T34,#REF!)</f>
        <v>0</v>
      </c>
      <c r="BJ34" s="5">
        <f>COUNTIF(C34:T34,#REF!)</f>
        <v>0</v>
      </c>
      <c r="BK34" s="5">
        <f>COUNTIF(C34:T34,#REF!)</f>
        <v>0</v>
      </c>
      <c r="BL34" s="5">
        <f>COUNTIF(C34:T34,#REF!)</f>
        <v>0</v>
      </c>
      <c r="BM34" s="5">
        <f>COUNTIF(C34:T34,#REF!)</f>
        <v>0</v>
      </c>
      <c r="BN34" s="5">
        <f>COUNTIF(C34:T34,#REF!)</f>
        <v>0</v>
      </c>
    </row>
    <row r="35" spans="1:66" ht="18" customHeight="1" thickBot="1">
      <c r="A35" s="489"/>
      <c r="B35" s="24" t="s">
        <v>26</v>
      </c>
      <c r="C35" s="302" t="s">
        <v>51</v>
      </c>
      <c r="D35" s="196"/>
      <c r="E35" s="354"/>
      <c r="F35" s="373"/>
      <c r="G35" s="303" t="s">
        <v>27</v>
      </c>
      <c r="H35" s="199"/>
      <c r="I35" s="343"/>
      <c r="J35" s="196"/>
      <c r="K35" s="370"/>
      <c r="L35" s="371"/>
      <c r="M35" s="400"/>
      <c r="N35" s="372"/>
      <c r="O35" s="343"/>
      <c r="P35" s="402"/>
      <c r="Q35" s="343"/>
      <c r="R35" s="202"/>
      <c r="S35" s="14"/>
      <c r="T35" s="9"/>
      <c r="U35" s="5">
        <f t="shared" si="0"/>
        <v>0</v>
      </c>
      <c r="V35" s="5">
        <f>COUNTIF(C35:T35,#REF!)</f>
        <v>0</v>
      </c>
      <c r="W35" s="5">
        <f>COUNTIF(C35:T35,#REF!)</f>
        <v>0</v>
      </c>
      <c r="X35" s="5">
        <f>COUNTIF(C35:T35,#REF!)</f>
        <v>0</v>
      </c>
      <c r="Y35" s="5">
        <f>COUNTIF(C35:T35,#REF!)</f>
        <v>0</v>
      </c>
      <c r="Z35" s="5">
        <f>COUNTIF(C35:T35,#REF!)</f>
        <v>0</v>
      </c>
      <c r="AA35" s="5">
        <f>COUNTIF(C35:T35,#REF!)</f>
        <v>0</v>
      </c>
      <c r="AB35" s="5">
        <f>COUNTIF(C35:T35,#REF!)</f>
        <v>0</v>
      </c>
      <c r="AC35" s="5">
        <f>COUNTIF(C35:T35,#REF!)</f>
        <v>0</v>
      </c>
      <c r="AD35" s="5">
        <f>COUNTIF(C35:T35,#REF!)</f>
        <v>0</v>
      </c>
      <c r="AE35" s="5">
        <f>COUNTIF(C35:T35,#REF!)</f>
        <v>0</v>
      </c>
      <c r="AF35" s="5">
        <f>COUNTIF(C35:T35,#REF!)</f>
        <v>0</v>
      </c>
      <c r="AG35" s="5">
        <f>COUNTIF(C35:T35,#REF!)</f>
        <v>0</v>
      </c>
      <c r="AH35" s="5">
        <f>COUNTIF(C35:T35,#REF!)</f>
        <v>0</v>
      </c>
      <c r="AI35" s="5">
        <f>COUNTIF(C35:T35,#REF!)</f>
        <v>0</v>
      </c>
      <c r="AJ35" s="5">
        <f>COUNTIF(C35:T35,#REF!)</f>
        <v>0</v>
      </c>
      <c r="AK35" s="5">
        <f>COUNTIF(C35:T35,#REF!)</f>
        <v>0</v>
      </c>
      <c r="AL35" s="5">
        <f>COUNTIF(C35:T35,#REF!)</f>
        <v>0</v>
      </c>
      <c r="AM35" s="5">
        <f>COUNTIF(C35:T35,#REF!)</f>
        <v>0</v>
      </c>
      <c r="AN35" s="5">
        <f>COUNTIF(C35:T35,#REF!)</f>
        <v>0</v>
      </c>
      <c r="AO35" s="5">
        <f>COUNTIF(C35:T35,#REF!)</f>
        <v>0</v>
      </c>
      <c r="AP35" s="5">
        <f>COUNTIF(C35:T35,#REF!)</f>
        <v>0</v>
      </c>
      <c r="AQ35" s="5">
        <f>COUNTIF(C35:T35,#REF!)</f>
        <v>0</v>
      </c>
      <c r="AR35" s="5">
        <f>COUNTIF(C35:T35,#REF!)</f>
        <v>0</v>
      </c>
      <c r="AS35" s="5">
        <f>COUNTIF(C35:T35,#REF!)</f>
        <v>0</v>
      </c>
      <c r="AT35" s="5">
        <f>COUNTIF(C35:T35,#REF!)</f>
        <v>0</v>
      </c>
      <c r="AU35" s="5">
        <f>COUNTIF(C35:T35,#REF!)</f>
        <v>0</v>
      </c>
      <c r="AV35" s="5">
        <f>COUNTIF(C35:T35,#REF!)</f>
        <v>0</v>
      </c>
      <c r="AW35" s="5">
        <f>COUNTIF(C35:T35,#REF!)</f>
        <v>0</v>
      </c>
      <c r="AX35" s="5">
        <f>COUNTIF(C35:T35,#REF!)</f>
        <v>0</v>
      </c>
      <c r="AY35" s="5">
        <f>COUNTIF(C35:T35,#REF!)</f>
        <v>0</v>
      </c>
      <c r="AZ35" s="5">
        <f>COUNTIF(C35:T35,#REF!)</f>
        <v>0</v>
      </c>
      <c r="BA35" s="5">
        <f>COUNTIF(C35:T35,#REF!)</f>
        <v>0</v>
      </c>
      <c r="BB35" s="5">
        <f>COUNTIF(C35:T35,#REF!)</f>
        <v>0</v>
      </c>
      <c r="BC35" s="5">
        <f>COUNTIF(C35:T35,#REF!)</f>
        <v>0</v>
      </c>
      <c r="BD35" s="5">
        <f>COUNTIF(C35:T35,#REF!)</f>
        <v>0</v>
      </c>
      <c r="BE35" s="5">
        <f>COUNTIF(C35:T35,#REF!)</f>
        <v>0</v>
      </c>
      <c r="BF35" s="5">
        <f>COUNTIF(C35:T35,#REF!)</f>
        <v>0</v>
      </c>
      <c r="BG35" s="5">
        <f>COUNTIF(C35:T35,#REF!)</f>
        <v>0</v>
      </c>
      <c r="BH35" s="5">
        <f>COUNTIF(C35:T35,#REF!)</f>
        <v>0</v>
      </c>
      <c r="BI35" s="5">
        <f>COUNTIF(C35:T35,#REF!)</f>
        <v>0</v>
      </c>
      <c r="BJ35" s="5">
        <f>COUNTIF(C35:T35,#REF!)</f>
        <v>0</v>
      </c>
      <c r="BK35" s="5">
        <f>COUNTIF(C35:T35,#REF!)</f>
        <v>0</v>
      </c>
      <c r="BL35" s="5">
        <f>COUNTIF(C35:T35,#REF!)</f>
        <v>0</v>
      </c>
      <c r="BM35" s="5">
        <f>COUNTIF(C35:T35,#REF!)</f>
        <v>0</v>
      </c>
      <c r="BN35" s="5">
        <f>COUNTIF(C35:T35,#REF!)</f>
        <v>0</v>
      </c>
    </row>
    <row r="36" spans="1:66" ht="18" customHeight="1" thickTop="1">
      <c r="A36" s="489"/>
      <c r="B36" s="24" t="s">
        <v>28</v>
      </c>
      <c r="C36" s="302" t="s">
        <v>51</v>
      </c>
      <c r="D36" s="199"/>
      <c r="E36" s="343"/>
      <c r="F36" s="203"/>
      <c r="G36" s="441" t="s">
        <v>127</v>
      </c>
      <c r="H36" s="199"/>
      <c r="I36" s="444" t="s">
        <v>107</v>
      </c>
      <c r="J36" s="196"/>
      <c r="K36" s="455" t="s">
        <v>83</v>
      </c>
      <c r="L36" s="401"/>
      <c r="M36" s="400"/>
      <c r="N36" s="375"/>
      <c r="O36" s="343"/>
      <c r="P36" s="403"/>
      <c r="Q36" s="343"/>
      <c r="R36" s="202"/>
      <c r="S36" s="14"/>
      <c r="T36" s="9"/>
      <c r="U36" s="5">
        <f t="shared" si="0"/>
        <v>0</v>
      </c>
      <c r="V36" s="5">
        <f>COUNTIF(C36:T36,#REF!)</f>
        <v>0</v>
      </c>
      <c r="W36" s="5">
        <f>COUNTIF(C36:T36,#REF!)</f>
        <v>0</v>
      </c>
      <c r="X36" s="5">
        <f>COUNTIF(C36:T36,#REF!)</f>
        <v>0</v>
      </c>
      <c r="Y36" s="5">
        <f>COUNTIF(C36:T36,#REF!)</f>
        <v>0</v>
      </c>
      <c r="Z36" s="5">
        <f>COUNTIF(C36:T36,#REF!)</f>
        <v>0</v>
      </c>
      <c r="AA36" s="5">
        <f>COUNTIF(C36:T36,#REF!)</f>
        <v>0</v>
      </c>
      <c r="AB36" s="5">
        <f>COUNTIF(C36:T36,#REF!)</f>
        <v>0</v>
      </c>
      <c r="AC36" s="5">
        <f>COUNTIF(C36:T36,#REF!)</f>
        <v>0</v>
      </c>
      <c r="AD36" s="5">
        <f>COUNTIF(C36:T36,#REF!)</f>
        <v>0</v>
      </c>
      <c r="AE36" s="5">
        <f>COUNTIF(C36:T36,#REF!)</f>
        <v>0</v>
      </c>
      <c r="AF36" s="5">
        <f>COUNTIF(C36:T36,#REF!)</f>
        <v>0</v>
      </c>
      <c r="AG36" s="5">
        <f>COUNTIF(C36:T36,#REF!)</f>
        <v>0</v>
      </c>
      <c r="AH36" s="5">
        <f>COUNTIF(C36:T36,#REF!)</f>
        <v>0</v>
      </c>
      <c r="AI36" s="5">
        <f>COUNTIF(C36:T36,#REF!)</f>
        <v>0</v>
      </c>
      <c r="AJ36" s="5">
        <f>COUNTIF(C36:T36,#REF!)</f>
        <v>0</v>
      </c>
      <c r="AK36" s="5">
        <f>COUNTIF(C36:T36,#REF!)</f>
        <v>0</v>
      </c>
      <c r="AL36" s="5">
        <f>COUNTIF(C36:T36,#REF!)</f>
        <v>0</v>
      </c>
      <c r="AM36" s="5">
        <f>COUNTIF(C36:T36,#REF!)</f>
        <v>0</v>
      </c>
      <c r="AN36" s="5">
        <f>COUNTIF(C36:T36,#REF!)</f>
        <v>0</v>
      </c>
      <c r="AO36" s="5">
        <f>COUNTIF(C36:T36,#REF!)</f>
        <v>0</v>
      </c>
      <c r="AP36" s="5">
        <f>COUNTIF(C36:T36,#REF!)</f>
        <v>0</v>
      </c>
      <c r="AQ36" s="5">
        <f>COUNTIF(C36:T36,#REF!)</f>
        <v>0</v>
      </c>
      <c r="AR36" s="5">
        <f>COUNTIF(C36:T36,#REF!)</f>
        <v>0</v>
      </c>
      <c r="AS36" s="5">
        <f>COUNTIF(C36:T36,#REF!)</f>
        <v>0</v>
      </c>
      <c r="AT36" s="5">
        <f>COUNTIF(C36:T36,#REF!)</f>
        <v>0</v>
      </c>
      <c r="AU36" s="5">
        <f>COUNTIF(C36:T36,#REF!)</f>
        <v>0</v>
      </c>
      <c r="AV36" s="5">
        <f>COUNTIF(C36:T36,#REF!)</f>
        <v>0</v>
      </c>
      <c r="AW36" s="5">
        <f>COUNTIF(C36:T36,#REF!)</f>
        <v>0</v>
      </c>
      <c r="AX36" s="5">
        <f>COUNTIF(C36:T36,#REF!)</f>
        <v>0</v>
      </c>
      <c r="AY36" s="5">
        <f>COUNTIF(C36:T36,#REF!)</f>
        <v>0</v>
      </c>
      <c r="AZ36" s="5">
        <f>COUNTIF(C36:T36,#REF!)</f>
        <v>0</v>
      </c>
      <c r="BA36" s="5">
        <f>COUNTIF(C36:T36,#REF!)</f>
        <v>0</v>
      </c>
      <c r="BB36" s="5">
        <f>COUNTIF(C36:T36,#REF!)</f>
        <v>0</v>
      </c>
      <c r="BC36" s="5">
        <f>COUNTIF(C36:T36,#REF!)</f>
        <v>0</v>
      </c>
      <c r="BD36" s="5">
        <f>COUNTIF(C36:T36,#REF!)</f>
        <v>0</v>
      </c>
      <c r="BE36" s="5">
        <f>COUNTIF(C36:T36,#REF!)</f>
        <v>0</v>
      </c>
      <c r="BF36" s="5">
        <f>COUNTIF(C36:T36,#REF!)</f>
        <v>0</v>
      </c>
      <c r="BG36" s="5">
        <f>COUNTIF(C36:T36,#REF!)</f>
        <v>0</v>
      </c>
      <c r="BH36" s="5">
        <f>COUNTIF(C36:T36,#REF!)</f>
        <v>0</v>
      </c>
      <c r="BI36" s="5">
        <f>COUNTIF(C36:T36,#REF!)</f>
        <v>0</v>
      </c>
      <c r="BJ36" s="5">
        <f>COUNTIF(C36:T36,#REF!)</f>
        <v>0</v>
      </c>
      <c r="BK36" s="5">
        <f>COUNTIF(C36:T36,#REF!)</f>
        <v>0</v>
      </c>
      <c r="BL36" s="5">
        <f>COUNTIF(C36:T36,#REF!)</f>
        <v>0</v>
      </c>
      <c r="BM36" s="5">
        <f>COUNTIF(C36:T36,#REF!)</f>
        <v>0</v>
      </c>
      <c r="BN36" s="5">
        <f>COUNTIF(C36:T36,#REF!)</f>
        <v>0</v>
      </c>
    </row>
    <row r="37" spans="1:66" ht="18" customHeight="1">
      <c r="A37" s="489"/>
      <c r="B37" s="24" t="s">
        <v>29</v>
      </c>
      <c r="C37" s="302" t="s">
        <v>51</v>
      </c>
      <c r="D37" s="199"/>
      <c r="E37" s="343"/>
      <c r="F37" s="203"/>
      <c r="G37" s="442" t="s">
        <v>96</v>
      </c>
      <c r="H37" s="196"/>
      <c r="I37" s="353"/>
      <c r="J37" s="196"/>
      <c r="K37" s="451" t="s">
        <v>24</v>
      </c>
      <c r="L37" s="401"/>
      <c r="M37" s="450" t="s">
        <v>108</v>
      </c>
      <c r="N37" s="375"/>
      <c r="O37" s="343"/>
      <c r="P37" s="403"/>
      <c r="Q37" s="343"/>
      <c r="R37" s="202"/>
      <c r="S37" s="14"/>
      <c r="T37" s="9"/>
      <c r="U37" s="5">
        <f t="shared" si="0"/>
        <v>0</v>
      </c>
      <c r="V37" s="5">
        <f>COUNTIF(C37:T37,#REF!)</f>
        <v>0</v>
      </c>
      <c r="W37" s="5">
        <f>COUNTIF(C37:T37,#REF!)</f>
        <v>0</v>
      </c>
      <c r="X37" s="5">
        <f>COUNTIF(C37:T37,#REF!)</f>
        <v>0</v>
      </c>
      <c r="Y37" s="5">
        <f>COUNTIF(C37:T37,#REF!)</f>
        <v>0</v>
      </c>
      <c r="Z37" s="5">
        <f>COUNTIF(C37:T37,#REF!)</f>
        <v>0</v>
      </c>
      <c r="AA37" s="5">
        <f>COUNTIF(C37:T37,#REF!)</f>
        <v>0</v>
      </c>
      <c r="AB37" s="5">
        <f>COUNTIF(C37:T37,#REF!)</f>
        <v>0</v>
      </c>
      <c r="AC37" s="5">
        <f>COUNTIF(C37:T37,#REF!)</f>
        <v>0</v>
      </c>
      <c r="AD37" s="5">
        <f>COUNTIF(C37:T37,#REF!)</f>
        <v>0</v>
      </c>
      <c r="AE37" s="5">
        <f>COUNTIF(C37:T37,#REF!)</f>
        <v>0</v>
      </c>
      <c r="AF37" s="5">
        <f>COUNTIF(C37:T37,#REF!)</f>
        <v>0</v>
      </c>
      <c r="AG37" s="5">
        <f>COUNTIF(C37:T37,#REF!)</f>
        <v>0</v>
      </c>
      <c r="AH37" s="5">
        <f>COUNTIF(C37:T37,#REF!)</f>
        <v>0</v>
      </c>
      <c r="AI37" s="5">
        <f>COUNTIF(C37:T37,#REF!)</f>
        <v>0</v>
      </c>
      <c r="AJ37" s="5">
        <f>COUNTIF(C37:T37,#REF!)</f>
        <v>0</v>
      </c>
      <c r="AK37" s="5">
        <f>COUNTIF(C37:T37,#REF!)</f>
        <v>0</v>
      </c>
      <c r="AL37" s="5">
        <f>COUNTIF(C37:T37,#REF!)</f>
        <v>0</v>
      </c>
      <c r="AM37" s="5">
        <f>COUNTIF(C37:T37,#REF!)</f>
        <v>0</v>
      </c>
      <c r="AN37" s="5">
        <f>COUNTIF(C37:T37,#REF!)</f>
        <v>0</v>
      </c>
      <c r="AO37" s="5">
        <f>COUNTIF(C37:T37,#REF!)</f>
        <v>0</v>
      </c>
      <c r="AP37" s="5">
        <f>COUNTIF(C37:T37,#REF!)</f>
        <v>0</v>
      </c>
      <c r="AQ37" s="5">
        <f>COUNTIF(C37:T37,#REF!)</f>
        <v>0</v>
      </c>
      <c r="AR37" s="5">
        <f>COUNTIF(C37:T37,#REF!)</f>
        <v>0</v>
      </c>
      <c r="AS37" s="5">
        <f>COUNTIF(C37:T37,#REF!)</f>
        <v>0</v>
      </c>
      <c r="AT37" s="5">
        <f>COUNTIF(C37:T37,#REF!)</f>
        <v>0</v>
      </c>
      <c r="AU37" s="5">
        <f>COUNTIF(C37:T37,#REF!)</f>
        <v>0</v>
      </c>
      <c r="AV37" s="5">
        <f>COUNTIF(C37:T37,#REF!)</f>
        <v>0</v>
      </c>
      <c r="AW37" s="5">
        <f>COUNTIF(C37:T37,#REF!)</f>
        <v>0</v>
      </c>
      <c r="AX37" s="5">
        <f>COUNTIF(C37:T37,#REF!)</f>
        <v>0</v>
      </c>
      <c r="AY37" s="5">
        <f>COUNTIF(C37:T37,#REF!)</f>
        <v>0</v>
      </c>
      <c r="AZ37" s="5">
        <f>COUNTIF(C37:T37,#REF!)</f>
        <v>0</v>
      </c>
      <c r="BA37" s="5">
        <f>COUNTIF(C37:T37,#REF!)</f>
        <v>0</v>
      </c>
      <c r="BB37" s="5">
        <f>COUNTIF(C37:T37,#REF!)</f>
        <v>0</v>
      </c>
      <c r="BC37" s="5">
        <f>COUNTIF(C37:T37,#REF!)</f>
        <v>0</v>
      </c>
      <c r="BD37" s="5">
        <f>COUNTIF(C37:T37,#REF!)</f>
        <v>0</v>
      </c>
      <c r="BE37" s="5">
        <f>COUNTIF(C37:T37,#REF!)</f>
        <v>0</v>
      </c>
      <c r="BF37" s="5">
        <f>COUNTIF(C37:T37,#REF!)</f>
        <v>0</v>
      </c>
      <c r="BG37" s="5">
        <f>COUNTIF(C37:T37,#REF!)</f>
        <v>0</v>
      </c>
      <c r="BH37" s="5">
        <f>COUNTIF(C37:T37,#REF!)</f>
        <v>0</v>
      </c>
      <c r="BI37" s="5">
        <f>COUNTIF(C37:T37,#REF!)</f>
        <v>0</v>
      </c>
      <c r="BJ37" s="5">
        <f>COUNTIF(C37:T37,#REF!)</f>
        <v>0</v>
      </c>
      <c r="BK37" s="5">
        <f>COUNTIF(C37:T37,#REF!)</f>
        <v>0</v>
      </c>
      <c r="BL37" s="5">
        <f>COUNTIF(C37:T37,#REF!)</f>
        <v>0</v>
      </c>
      <c r="BM37" s="5">
        <f>COUNTIF(C37:T37,#REF!)</f>
        <v>0</v>
      </c>
      <c r="BN37" s="5">
        <f>COUNTIF(C37:T37,#REF!)</f>
        <v>0</v>
      </c>
    </row>
    <row r="38" spans="1:66" ht="18" customHeight="1">
      <c r="A38" s="492"/>
      <c r="B38" s="25"/>
      <c r="C38" s="412"/>
      <c r="D38" s="373"/>
      <c r="E38" s="343"/>
      <c r="F38" s="203"/>
      <c r="G38" s="194"/>
      <c r="H38" s="373"/>
      <c r="I38" s="353"/>
      <c r="J38" s="373"/>
      <c r="K38" s="451"/>
      <c r="L38" s="401"/>
      <c r="M38" s="450"/>
      <c r="N38" s="375"/>
      <c r="O38" s="413"/>
      <c r="P38" s="403"/>
      <c r="Q38" s="343"/>
      <c r="R38" s="202"/>
      <c r="S38" s="14"/>
      <c r="T38" s="9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</row>
    <row r="39" spans="1:66" ht="27" customHeight="1">
      <c r="A39" s="489"/>
      <c r="B39" s="24" t="s">
        <v>32</v>
      </c>
      <c r="C39" s="302" t="s">
        <v>51</v>
      </c>
      <c r="D39" s="199"/>
      <c r="E39" s="343"/>
      <c r="F39" s="203"/>
      <c r="G39" s="194"/>
      <c r="H39" s="199"/>
      <c r="I39" s="353"/>
      <c r="J39" s="200"/>
      <c r="K39" s="451" t="s">
        <v>40</v>
      </c>
      <c r="L39" s="401"/>
      <c r="M39" s="451" t="s">
        <v>20</v>
      </c>
      <c r="N39" s="375"/>
      <c r="O39" s="374"/>
      <c r="P39" s="403"/>
      <c r="Q39" s="343"/>
      <c r="R39" s="202"/>
      <c r="S39" s="14"/>
      <c r="T39" s="9"/>
      <c r="U39" s="5">
        <f t="shared" si="0"/>
        <v>0</v>
      </c>
      <c r="V39" s="5">
        <f>COUNTIF(C39:T39,#REF!)</f>
        <v>0</v>
      </c>
      <c r="W39" s="5">
        <f>COUNTIF(C39:T39,#REF!)</f>
        <v>0</v>
      </c>
      <c r="X39" s="5">
        <f>COUNTIF(C39:T39,#REF!)</f>
        <v>0</v>
      </c>
      <c r="Y39" s="5">
        <f>COUNTIF(C39:T39,#REF!)</f>
        <v>0</v>
      </c>
      <c r="Z39" s="5">
        <f>COUNTIF(C39:T39,#REF!)</f>
        <v>0</v>
      </c>
      <c r="AA39" s="5">
        <f>COUNTIF(C39:T39,#REF!)</f>
        <v>0</v>
      </c>
      <c r="AB39" s="5">
        <f>COUNTIF(C39:T39,#REF!)</f>
        <v>0</v>
      </c>
      <c r="AC39" s="5">
        <f>COUNTIF(C39:T39,#REF!)</f>
        <v>0</v>
      </c>
      <c r="AD39" s="5">
        <f>COUNTIF(C39:T39,#REF!)</f>
        <v>0</v>
      </c>
      <c r="AE39" s="5">
        <f>COUNTIF(C39:T39,#REF!)</f>
        <v>0</v>
      </c>
      <c r="AF39" s="5">
        <f>COUNTIF(C39:T39,#REF!)</f>
        <v>0</v>
      </c>
      <c r="AG39" s="5">
        <f>COUNTIF(C39:T39,#REF!)</f>
        <v>0</v>
      </c>
      <c r="AH39" s="5">
        <f>COUNTIF(C39:T39,#REF!)</f>
        <v>0</v>
      </c>
      <c r="AI39" s="5">
        <f>COUNTIF(C39:T39,#REF!)</f>
        <v>0</v>
      </c>
      <c r="AJ39" s="5">
        <f>COUNTIF(C39:T39,#REF!)</f>
        <v>0</v>
      </c>
      <c r="AK39" s="5">
        <f>COUNTIF(C39:T39,#REF!)</f>
        <v>0</v>
      </c>
      <c r="AL39" s="5">
        <f>COUNTIF(C39:T39,#REF!)</f>
        <v>0</v>
      </c>
      <c r="AM39" s="5">
        <f>COUNTIF(C39:T39,#REF!)</f>
        <v>0</v>
      </c>
      <c r="AN39" s="5">
        <f>COUNTIF(C39:T39,#REF!)</f>
        <v>0</v>
      </c>
      <c r="AO39" s="5">
        <f>COUNTIF(C39:T39,#REF!)</f>
        <v>0</v>
      </c>
      <c r="AP39" s="5">
        <f>COUNTIF(C39:T39,#REF!)</f>
        <v>0</v>
      </c>
      <c r="AQ39" s="5">
        <f>COUNTIF(C39:T39,#REF!)</f>
        <v>0</v>
      </c>
      <c r="AR39" s="5">
        <f>COUNTIF(C39:T39,#REF!)</f>
        <v>0</v>
      </c>
      <c r="AS39" s="5">
        <f>COUNTIF(C39:T39,#REF!)</f>
        <v>0</v>
      </c>
      <c r="AT39" s="5">
        <f>COUNTIF(C39:T39,#REF!)</f>
        <v>0</v>
      </c>
      <c r="AU39" s="5">
        <f>COUNTIF(C39:T39,#REF!)</f>
        <v>0</v>
      </c>
      <c r="AV39" s="5">
        <f>COUNTIF(C39:T39,#REF!)</f>
        <v>0</v>
      </c>
      <c r="AW39" s="5">
        <f>COUNTIF(C39:T39,#REF!)</f>
        <v>0</v>
      </c>
      <c r="AX39" s="5">
        <f>COUNTIF(C39:T39,#REF!)</f>
        <v>0</v>
      </c>
      <c r="AY39" s="5">
        <f>COUNTIF(C39:T39,#REF!)</f>
        <v>0</v>
      </c>
      <c r="AZ39" s="5">
        <f>COUNTIF(C39:T39,#REF!)</f>
        <v>0</v>
      </c>
      <c r="BA39" s="5">
        <f>COUNTIF(C39:T39,#REF!)</f>
        <v>0</v>
      </c>
      <c r="BB39" s="5">
        <f>COUNTIF(C39:T39,#REF!)</f>
        <v>0</v>
      </c>
      <c r="BC39" s="5">
        <f>COUNTIF(C39:T39,#REF!)</f>
        <v>0</v>
      </c>
      <c r="BD39" s="5">
        <f>COUNTIF(C39:T39,#REF!)</f>
        <v>0</v>
      </c>
      <c r="BE39" s="5">
        <f>COUNTIF(C39:T39,#REF!)</f>
        <v>0</v>
      </c>
      <c r="BF39" s="5">
        <f>COUNTIF(C39:T39,#REF!)</f>
        <v>0</v>
      </c>
      <c r="BG39" s="5">
        <f>COUNTIF(C39:T39,#REF!)</f>
        <v>0</v>
      </c>
      <c r="BH39" s="5">
        <f>COUNTIF(C39:T39,#REF!)</f>
        <v>0</v>
      </c>
      <c r="BI39" s="5">
        <f>COUNTIF(C39:T39,#REF!)</f>
        <v>0</v>
      </c>
      <c r="BJ39" s="5">
        <f>COUNTIF(C39:T39,#REF!)</f>
        <v>0</v>
      </c>
      <c r="BK39" s="5">
        <f>COUNTIF(C39:T39,#REF!)</f>
        <v>0</v>
      </c>
      <c r="BL39" s="5">
        <f>COUNTIF(C39:T39,#REF!)</f>
        <v>0</v>
      </c>
      <c r="BM39" s="5">
        <f>COUNTIF(C39:T39,#REF!)</f>
        <v>0</v>
      </c>
      <c r="BN39" s="5">
        <f>COUNTIF(C39:T39,#REF!)</f>
        <v>0</v>
      </c>
    </row>
    <row r="40" spans="1:66" ht="18" customHeight="1">
      <c r="A40" s="489"/>
      <c r="B40" s="26" t="s">
        <v>35</v>
      </c>
      <c r="C40" s="206"/>
      <c r="D40" s="196"/>
      <c r="E40" s="197"/>
      <c r="F40" s="198"/>
      <c r="G40" s="207"/>
      <c r="H40" s="196"/>
      <c r="I40" s="208"/>
      <c r="J40" s="196"/>
      <c r="K40" s="163"/>
      <c r="L40" s="373"/>
      <c r="M40" s="448" t="s">
        <v>87</v>
      </c>
      <c r="N40" s="373"/>
      <c r="O40" s="209"/>
      <c r="P40" s="204"/>
      <c r="Q40" s="227"/>
      <c r="R40" s="210"/>
      <c r="S40" s="19"/>
      <c r="T40" s="21"/>
      <c r="U40" s="5">
        <f t="shared" si="0"/>
        <v>0</v>
      </c>
      <c r="V40" s="22">
        <f>COUNTIF(C40:T40,#REF!)</f>
        <v>0</v>
      </c>
      <c r="W40" s="22">
        <f>COUNTIF(C40:T40,#REF!)</f>
        <v>0</v>
      </c>
      <c r="X40" s="22">
        <f>COUNTIF(C40:T40,#REF!)</f>
        <v>0</v>
      </c>
      <c r="Y40" s="22">
        <f>COUNTIF(C40:T40,#REF!)</f>
        <v>0</v>
      </c>
      <c r="Z40" s="22">
        <f>COUNTIF(C40:T40,#REF!)</f>
        <v>0</v>
      </c>
      <c r="AA40" s="22">
        <f>COUNTIF(C40:T40,#REF!)</f>
        <v>0</v>
      </c>
      <c r="AB40" s="22">
        <f>COUNTIF(C40:T40,#REF!)</f>
        <v>0</v>
      </c>
      <c r="AC40" s="22">
        <f>COUNTIF(C40:T40,#REF!)</f>
        <v>0</v>
      </c>
      <c r="AD40" s="22">
        <f>COUNTIF(C40:T40,#REF!)</f>
        <v>0</v>
      </c>
      <c r="AE40" s="22">
        <f>COUNTIF(C40:T40,#REF!)</f>
        <v>0</v>
      </c>
      <c r="AF40" s="22">
        <f>COUNTIF(C40:T40,#REF!)</f>
        <v>0</v>
      </c>
      <c r="AG40" s="22">
        <f>COUNTIF(C40:T40,#REF!)</f>
        <v>0</v>
      </c>
      <c r="AH40" s="22">
        <f>COUNTIF(C40:T40,#REF!)</f>
        <v>0</v>
      </c>
      <c r="AI40" s="22">
        <f>COUNTIF(C40:T40,#REF!)</f>
        <v>0</v>
      </c>
      <c r="AJ40" s="22">
        <f>COUNTIF(C40:T40,#REF!)</f>
        <v>0</v>
      </c>
      <c r="AK40" s="22">
        <f>COUNTIF(C40:T40,#REF!)</f>
        <v>0</v>
      </c>
      <c r="AL40" s="22">
        <f>COUNTIF(C40:T40,#REF!)</f>
        <v>0</v>
      </c>
      <c r="AM40" s="22">
        <f>COUNTIF(C40:T40,#REF!)</f>
        <v>0</v>
      </c>
      <c r="AN40" s="22">
        <f>COUNTIF(C40:T40,#REF!)</f>
        <v>0</v>
      </c>
      <c r="AO40" s="22">
        <f>COUNTIF(C40:T40,#REF!)</f>
        <v>0</v>
      </c>
      <c r="AP40" s="22">
        <f>COUNTIF(C40:T40,#REF!)</f>
        <v>0</v>
      </c>
      <c r="AQ40" s="22">
        <f>COUNTIF(C40:T40,#REF!)</f>
        <v>0</v>
      </c>
      <c r="AR40" s="22">
        <f>COUNTIF(C40:T40,#REF!)</f>
        <v>0</v>
      </c>
      <c r="AS40" s="22">
        <f>COUNTIF(C40:T40,#REF!)</f>
        <v>0</v>
      </c>
      <c r="AT40" s="22">
        <f>COUNTIF(C40:T40,#REF!)</f>
        <v>0</v>
      </c>
      <c r="AU40" s="22">
        <f>COUNTIF(C40:T40,#REF!)</f>
        <v>0</v>
      </c>
      <c r="AV40" s="22">
        <f>COUNTIF(C40:T40,#REF!)</f>
        <v>0</v>
      </c>
      <c r="AW40" s="22">
        <f>COUNTIF(C40:T40,#REF!)</f>
        <v>0</v>
      </c>
      <c r="AX40" s="22">
        <f>COUNTIF(C40:T40,#REF!)</f>
        <v>0</v>
      </c>
      <c r="AY40" s="22">
        <f>COUNTIF(C40:T40,#REF!)</f>
        <v>0</v>
      </c>
      <c r="AZ40" s="22">
        <f>COUNTIF(C40:T40,#REF!)</f>
        <v>0</v>
      </c>
      <c r="BA40" s="22">
        <f>COUNTIF(C40:T40,#REF!)</f>
        <v>0</v>
      </c>
      <c r="BB40" s="22">
        <f>COUNTIF(C40:T40,#REF!)</f>
        <v>0</v>
      </c>
      <c r="BC40" s="22">
        <f>COUNTIF(C40:T40,#REF!)</f>
        <v>0</v>
      </c>
      <c r="BD40" s="22">
        <f>COUNTIF(C40:T40,#REF!)</f>
        <v>0</v>
      </c>
      <c r="BE40" s="22">
        <f>COUNTIF(C40:T40,#REF!)</f>
        <v>0</v>
      </c>
      <c r="BF40" s="22">
        <f>COUNTIF(C40:T40,#REF!)</f>
        <v>0</v>
      </c>
      <c r="BG40" s="22">
        <f>COUNTIF(C40:T40,#REF!)</f>
        <v>0</v>
      </c>
      <c r="BH40" s="22">
        <f>COUNTIF(C40:T40,#REF!)</f>
        <v>0</v>
      </c>
      <c r="BI40" s="22">
        <f>COUNTIF(C40:T40,#REF!)</f>
        <v>0</v>
      </c>
      <c r="BJ40" s="22">
        <f>COUNTIF(C40:T40,#REF!)</f>
        <v>0</v>
      </c>
      <c r="BK40" s="22">
        <f>COUNTIF(C40:T40,#REF!)</f>
        <v>0</v>
      </c>
      <c r="BL40" s="22">
        <f>COUNTIF(C40:T40,#REF!)</f>
        <v>0</v>
      </c>
      <c r="BM40" s="22">
        <f>COUNTIF(C40:T40,#REF!)</f>
        <v>0</v>
      </c>
      <c r="BN40" s="5">
        <f>COUNTIF(C40:T40,#REF!)</f>
        <v>0</v>
      </c>
    </row>
    <row r="41" spans="1:66" ht="18" customHeight="1" thickBot="1">
      <c r="A41" s="493"/>
      <c r="B41" s="23">
        <v>0.75</v>
      </c>
      <c r="C41" s="390"/>
      <c r="D41" s="211"/>
      <c r="E41" s="212"/>
      <c r="F41" s="213"/>
      <c r="G41" s="214"/>
      <c r="H41" s="215"/>
      <c r="I41" s="216"/>
      <c r="J41" s="211"/>
      <c r="K41" s="177"/>
      <c r="L41" s="211"/>
      <c r="M41" s="217"/>
      <c r="N41" s="211"/>
      <c r="O41" s="218"/>
      <c r="P41" s="219"/>
      <c r="Q41" s="220"/>
      <c r="R41" s="221"/>
      <c r="S41" s="19"/>
      <c r="T41" s="21"/>
      <c r="U41" s="5">
        <f t="shared" si="0"/>
        <v>0</v>
      </c>
      <c r="V41" s="22">
        <f>COUNTIF(C41:T41,#REF!)</f>
        <v>0</v>
      </c>
      <c r="W41" s="22">
        <f>COUNTIF(C41:T41,#REF!)</f>
        <v>0</v>
      </c>
      <c r="X41" s="22">
        <f>COUNTIF(C41:T41,#REF!)</f>
        <v>0</v>
      </c>
      <c r="Y41" s="22">
        <f>COUNTIF(C41:T41,#REF!)</f>
        <v>0</v>
      </c>
      <c r="Z41" s="22">
        <f>COUNTIF(C41:T41,#REF!)</f>
        <v>0</v>
      </c>
      <c r="AA41" s="22">
        <f>COUNTIF(C41:T41,#REF!)</f>
        <v>0</v>
      </c>
      <c r="AB41" s="22">
        <f>COUNTIF(C41:T41,#REF!)</f>
        <v>0</v>
      </c>
      <c r="AC41" s="22">
        <f>COUNTIF(C41:T41,#REF!)</f>
        <v>0</v>
      </c>
      <c r="AD41" s="22">
        <f>COUNTIF(C41:T41,#REF!)</f>
        <v>0</v>
      </c>
      <c r="AE41" s="22">
        <f>COUNTIF(C41:T41,#REF!)</f>
        <v>0</v>
      </c>
      <c r="AF41" s="22">
        <f>COUNTIF(C41:T41,#REF!)</f>
        <v>0</v>
      </c>
      <c r="AG41" s="22">
        <f>COUNTIF(C41:T41,#REF!)</f>
        <v>0</v>
      </c>
      <c r="AH41" s="22">
        <f>COUNTIF(C41:T41,#REF!)</f>
        <v>0</v>
      </c>
      <c r="AI41" s="22">
        <f>COUNTIF(C41:T41,#REF!)</f>
        <v>0</v>
      </c>
      <c r="AJ41" s="22">
        <f>COUNTIF(C41:T41,#REF!)</f>
        <v>0</v>
      </c>
      <c r="AK41" s="22">
        <f>COUNTIF(C41:T41,#REF!)</f>
        <v>0</v>
      </c>
      <c r="AL41" s="22">
        <f>COUNTIF(C41:T41,#REF!)</f>
        <v>0</v>
      </c>
      <c r="AM41" s="22">
        <f>COUNTIF(C41:T41,#REF!)</f>
        <v>0</v>
      </c>
      <c r="AN41" s="22">
        <f>COUNTIF(C41:T41,#REF!)</f>
        <v>0</v>
      </c>
      <c r="AO41" s="22">
        <f>COUNTIF(C41:T41,#REF!)</f>
        <v>0</v>
      </c>
      <c r="AP41" s="22">
        <f>COUNTIF(C41:T41,#REF!)</f>
        <v>0</v>
      </c>
      <c r="AQ41" s="22">
        <f>COUNTIF(C41:T41,#REF!)</f>
        <v>0</v>
      </c>
      <c r="AR41" s="22">
        <f>COUNTIF(C41:T41,#REF!)</f>
        <v>0</v>
      </c>
      <c r="AS41" s="22">
        <f>COUNTIF(C41:T41,#REF!)</f>
        <v>0</v>
      </c>
      <c r="AT41" s="22">
        <f>COUNTIF(C41:T41,#REF!)</f>
        <v>0</v>
      </c>
      <c r="AU41" s="22">
        <f>COUNTIF(C41:T41,#REF!)</f>
        <v>0</v>
      </c>
      <c r="AV41" s="22">
        <f>COUNTIF(C41:T41,#REF!)</f>
        <v>0</v>
      </c>
      <c r="AW41" s="22">
        <f>COUNTIF(C41:T41,#REF!)</f>
        <v>0</v>
      </c>
      <c r="AX41" s="22">
        <f>COUNTIF(C41:T41,#REF!)</f>
        <v>0</v>
      </c>
      <c r="AY41" s="22">
        <f>COUNTIF(C41:T41,#REF!)</f>
        <v>0</v>
      </c>
      <c r="AZ41" s="22">
        <f>COUNTIF(C41:T41,#REF!)</f>
        <v>0</v>
      </c>
      <c r="BA41" s="22">
        <f>COUNTIF(C41:T41,#REF!)</f>
        <v>0</v>
      </c>
      <c r="BB41" s="22">
        <f>COUNTIF(C41:T41,#REF!)</f>
        <v>0</v>
      </c>
      <c r="BC41" s="22">
        <f>COUNTIF(C41:T41,#REF!)</f>
        <v>0</v>
      </c>
      <c r="BD41" s="22">
        <f>COUNTIF(C41:T41,#REF!)</f>
        <v>0</v>
      </c>
      <c r="BE41" s="22">
        <f>COUNTIF(C41:T41,#REF!)</f>
        <v>0</v>
      </c>
      <c r="BF41" s="22">
        <f>COUNTIF(C41:T41,#REF!)</f>
        <v>0</v>
      </c>
      <c r="BG41" s="22">
        <f>COUNTIF(C41:T41,#REF!)</f>
        <v>0</v>
      </c>
      <c r="BH41" s="22">
        <f>COUNTIF(C41:T41,#REF!)</f>
        <v>0</v>
      </c>
      <c r="BI41" s="22">
        <f>COUNTIF(C41:T41,#REF!)</f>
        <v>0</v>
      </c>
      <c r="BJ41" s="22">
        <f>COUNTIF(C41:T41,#REF!)</f>
        <v>0</v>
      </c>
      <c r="BK41" s="22">
        <f>COUNTIF(C41:T41,#REF!)</f>
        <v>0</v>
      </c>
      <c r="BL41" s="22">
        <f>COUNTIF(C41:T41,#REF!)</f>
        <v>0</v>
      </c>
      <c r="BM41" s="22">
        <f>COUNTIF(C41:T41,#REF!)</f>
        <v>0</v>
      </c>
      <c r="BN41" s="5">
        <f>COUNTIF(C41:T41,#REF!)</f>
        <v>0</v>
      </c>
    </row>
    <row r="42" spans="1:66" ht="18" customHeight="1" thickTop="1">
      <c r="A42" s="491" t="s">
        <v>52</v>
      </c>
      <c r="B42" s="24" t="s">
        <v>14</v>
      </c>
      <c r="C42" s="358"/>
      <c r="F42" s="149"/>
      <c r="G42" s="205"/>
      <c r="H42" s="136"/>
      <c r="I42" s="162"/>
      <c r="J42" s="148"/>
      <c r="K42" s="391"/>
      <c r="L42" s="148"/>
      <c r="N42" s="148"/>
      <c r="O42" s="170"/>
      <c r="P42" s="155"/>
      <c r="Q42" s="201"/>
      <c r="R42" s="146"/>
      <c r="S42" s="14"/>
      <c r="T42" s="9"/>
      <c r="U42" s="5">
        <f t="shared" si="0"/>
        <v>0</v>
      </c>
      <c r="V42" s="5">
        <f>COUNTIF(C42:T42,#REF!)</f>
        <v>0</v>
      </c>
      <c r="W42" s="5">
        <f>COUNTIF(C42:T42,#REF!)</f>
        <v>0</v>
      </c>
      <c r="X42" s="5">
        <f>COUNTIF(C42:T42,#REF!)</f>
        <v>0</v>
      </c>
      <c r="Y42" s="5">
        <f>COUNTIF(C42:T42,#REF!)</f>
        <v>0</v>
      </c>
      <c r="Z42" s="5">
        <f>COUNTIF(C42:T42,#REF!)</f>
        <v>0</v>
      </c>
      <c r="AA42" s="5">
        <f>COUNTIF(C42:T42,#REF!)</f>
        <v>0</v>
      </c>
      <c r="AB42" s="5">
        <f>COUNTIF(C42:T42,#REF!)</f>
        <v>0</v>
      </c>
      <c r="AC42" s="5">
        <f>COUNTIF(C42:T42,#REF!)</f>
        <v>0</v>
      </c>
      <c r="AD42" s="5">
        <f>COUNTIF(C42:T42,#REF!)</f>
        <v>0</v>
      </c>
      <c r="AE42" s="5">
        <f>COUNTIF(C42:T42,#REF!)</f>
        <v>0</v>
      </c>
      <c r="AF42" s="5">
        <f>COUNTIF(C42:T42,#REF!)</f>
        <v>0</v>
      </c>
      <c r="AG42" s="5">
        <f>COUNTIF(C42:T42,#REF!)</f>
        <v>0</v>
      </c>
      <c r="AH42" s="5">
        <f>COUNTIF(C42:T42,#REF!)</f>
        <v>0</v>
      </c>
      <c r="AI42" s="5">
        <f>COUNTIF(C42:T42,#REF!)</f>
        <v>0</v>
      </c>
      <c r="AJ42" s="5">
        <f>COUNTIF(C42:T42,#REF!)</f>
        <v>0</v>
      </c>
      <c r="AK42" s="5">
        <f>COUNTIF(C42:T42,#REF!)</f>
        <v>0</v>
      </c>
      <c r="AL42" s="5">
        <f>COUNTIF(C42:T42,#REF!)</f>
        <v>0</v>
      </c>
      <c r="AM42" s="5">
        <f>COUNTIF(C42:T42,#REF!)</f>
        <v>0</v>
      </c>
      <c r="AN42" s="5">
        <f>COUNTIF(C42:T42,#REF!)</f>
        <v>0</v>
      </c>
      <c r="AO42" s="5">
        <f>COUNTIF(C42:T42,#REF!)</f>
        <v>0</v>
      </c>
      <c r="AP42" s="5">
        <f>COUNTIF(C42:T42,#REF!)</f>
        <v>0</v>
      </c>
      <c r="AQ42" s="5">
        <f>COUNTIF(C42:T42,#REF!)</f>
        <v>0</v>
      </c>
      <c r="AR42" s="5">
        <f>COUNTIF(C42:T42,#REF!)</f>
        <v>0</v>
      </c>
      <c r="AS42" s="5">
        <f>COUNTIF(C42:T42,#REF!)</f>
        <v>0</v>
      </c>
      <c r="AT42" s="5">
        <f>COUNTIF(C42:T42,#REF!)</f>
        <v>0</v>
      </c>
      <c r="AU42" s="5">
        <f>COUNTIF(C42:T42,#REF!)</f>
        <v>0</v>
      </c>
      <c r="AV42" s="5">
        <f>COUNTIF(C42:T42,#REF!)</f>
        <v>0</v>
      </c>
      <c r="AW42" s="5">
        <f>COUNTIF(C42:T42,#REF!)</f>
        <v>0</v>
      </c>
      <c r="AX42" s="5">
        <f>COUNTIF(C42:T42,#REF!)</f>
        <v>0</v>
      </c>
      <c r="AY42" s="5">
        <f>COUNTIF(C42:T42,#REF!)</f>
        <v>0</v>
      </c>
      <c r="AZ42" s="5">
        <f>COUNTIF(C42:T42,#REF!)</f>
        <v>0</v>
      </c>
      <c r="BA42" s="5">
        <f>COUNTIF(C42:T42,#REF!)</f>
        <v>0</v>
      </c>
      <c r="BB42" s="5">
        <f>COUNTIF(C42:T42,#REF!)</f>
        <v>0</v>
      </c>
      <c r="BC42" s="5">
        <f>COUNTIF(C42:T42,#REF!)</f>
        <v>0</v>
      </c>
      <c r="BD42" s="5">
        <f>COUNTIF(C42:T42,#REF!)</f>
        <v>0</v>
      </c>
      <c r="BE42" s="5">
        <f>COUNTIF(C42:T42,#REF!)</f>
        <v>0</v>
      </c>
      <c r="BF42" s="5">
        <f>COUNTIF(C42:T42,#REF!)</f>
        <v>0</v>
      </c>
      <c r="BG42" s="5">
        <f>COUNTIF(C42:T42,#REF!)</f>
        <v>0</v>
      </c>
      <c r="BH42" s="5">
        <f>COUNTIF(C42:T42,#REF!)</f>
        <v>0</v>
      </c>
      <c r="BI42" s="5">
        <f>COUNTIF(C42:T42,#REF!)</f>
        <v>0</v>
      </c>
      <c r="BJ42" s="5">
        <f>COUNTIF(C42:T42,#REF!)</f>
        <v>0</v>
      </c>
      <c r="BK42" s="5">
        <f>COUNTIF(C42:T42,#REF!)</f>
        <v>0</v>
      </c>
      <c r="BL42" s="5">
        <f>COUNTIF(C42:T42,#REF!)</f>
        <v>0</v>
      </c>
      <c r="BM42" s="5">
        <f>COUNTIF(C42:T42,#REF!)</f>
        <v>0</v>
      </c>
      <c r="BN42" s="5">
        <f>COUNTIF(C42:T42,#REF!)</f>
        <v>0</v>
      </c>
    </row>
    <row r="43" spans="1:66" ht="18" customHeight="1">
      <c r="A43" s="489"/>
      <c r="B43" s="24" t="s">
        <v>15</v>
      </c>
      <c r="C43" s="358"/>
      <c r="F43" s="149"/>
      <c r="G43" s="303" t="s">
        <v>48</v>
      </c>
      <c r="H43" s="136"/>
      <c r="I43" s="378"/>
      <c r="J43" s="148"/>
      <c r="K43" s="358"/>
      <c r="M43" s="370"/>
      <c r="N43" s="371"/>
      <c r="O43" s="397"/>
      <c r="P43" s="155"/>
      <c r="Q43" s="187"/>
      <c r="R43" s="146"/>
      <c r="S43" s="14"/>
      <c r="T43" s="9"/>
      <c r="U43" s="5">
        <f t="shared" si="0"/>
        <v>0</v>
      </c>
      <c r="V43" s="5">
        <f>COUNTIF(C43:T43,#REF!)</f>
        <v>0</v>
      </c>
      <c r="W43" s="5">
        <f>COUNTIF(C43:T43,#REF!)</f>
        <v>0</v>
      </c>
      <c r="X43" s="5">
        <f>COUNTIF(C43:T43,#REF!)</f>
        <v>0</v>
      </c>
      <c r="Y43" s="5">
        <f>COUNTIF(C43:T43,#REF!)</f>
        <v>0</v>
      </c>
      <c r="Z43" s="5">
        <f>COUNTIF(C43:T43,#REF!)</f>
        <v>0</v>
      </c>
      <c r="AA43" s="5">
        <f>COUNTIF(C43:T43,#REF!)</f>
        <v>0</v>
      </c>
      <c r="AB43" s="5">
        <f>COUNTIF(C43:T43,#REF!)</f>
        <v>0</v>
      </c>
      <c r="AC43" s="5">
        <f>COUNTIF(C43:T43,#REF!)</f>
        <v>0</v>
      </c>
      <c r="AD43" s="5">
        <f>COUNTIF(C43:T43,#REF!)</f>
        <v>0</v>
      </c>
      <c r="AE43" s="5">
        <f>COUNTIF(C43:T43,#REF!)</f>
        <v>0</v>
      </c>
      <c r="AF43" s="5">
        <f>COUNTIF(C43:T43,#REF!)</f>
        <v>0</v>
      </c>
      <c r="AG43" s="5">
        <f>COUNTIF(C43:T43,#REF!)</f>
        <v>0</v>
      </c>
      <c r="AH43" s="5">
        <f>COUNTIF(C43:T43,#REF!)</f>
        <v>0</v>
      </c>
      <c r="AI43" s="5">
        <f>COUNTIF(C43:T43,#REF!)</f>
        <v>0</v>
      </c>
      <c r="AJ43" s="5">
        <f>COUNTIF(C43:T43,#REF!)</f>
        <v>0</v>
      </c>
      <c r="AK43" s="5">
        <f>COUNTIF(C43:T43,#REF!)</f>
        <v>0</v>
      </c>
      <c r="AL43" s="5">
        <f>COUNTIF(C43:T43,#REF!)</f>
        <v>0</v>
      </c>
      <c r="AM43" s="5">
        <f>COUNTIF(C43:T43,#REF!)</f>
        <v>0</v>
      </c>
      <c r="AN43" s="5">
        <f>COUNTIF(C43:T43,#REF!)</f>
        <v>0</v>
      </c>
      <c r="AO43" s="5">
        <f>COUNTIF(C43:T43,#REF!)</f>
        <v>0</v>
      </c>
      <c r="AP43" s="5">
        <f>COUNTIF(C43:T43,#REF!)</f>
        <v>0</v>
      </c>
      <c r="AQ43" s="5">
        <f>COUNTIF(C43:T43,#REF!)</f>
        <v>0</v>
      </c>
      <c r="AR43" s="5">
        <f>COUNTIF(C43:T43,#REF!)</f>
        <v>0</v>
      </c>
      <c r="AS43" s="5">
        <f>COUNTIF(C43:T43,#REF!)</f>
        <v>0</v>
      </c>
      <c r="AT43" s="5">
        <f>COUNTIF(C43:T43,#REF!)</f>
        <v>0</v>
      </c>
      <c r="AU43" s="5">
        <f>COUNTIF(C43:T43,#REF!)</f>
        <v>0</v>
      </c>
      <c r="AV43" s="5">
        <f>COUNTIF(C43:T43,#REF!)</f>
        <v>0</v>
      </c>
      <c r="AW43" s="5">
        <f>COUNTIF(C43:T43,#REF!)</f>
        <v>0</v>
      </c>
      <c r="AX43" s="5">
        <f>COUNTIF(C43:T43,#REF!)</f>
        <v>0</v>
      </c>
      <c r="AY43" s="5">
        <f>COUNTIF(C43:T43,#REF!)</f>
        <v>0</v>
      </c>
      <c r="AZ43" s="5">
        <f>COUNTIF(C43:T43,#REF!)</f>
        <v>0</v>
      </c>
      <c r="BA43" s="5">
        <f>COUNTIF(C43:T43,#REF!)</f>
        <v>0</v>
      </c>
      <c r="BB43" s="5">
        <f>COUNTIF(C43:T43,#REF!)</f>
        <v>0</v>
      </c>
      <c r="BC43" s="5">
        <f>COUNTIF(C43:T43,#REF!)</f>
        <v>0</v>
      </c>
      <c r="BD43" s="5">
        <f>COUNTIF(C43:T43,#REF!)</f>
        <v>0</v>
      </c>
      <c r="BE43" s="5">
        <f>COUNTIF(C43:T43,#REF!)</f>
        <v>0</v>
      </c>
      <c r="BF43" s="5">
        <f>COUNTIF(C43:T43,#REF!)</f>
        <v>0</v>
      </c>
      <c r="BG43" s="5">
        <f>COUNTIF(C43:T43,#REF!)</f>
        <v>0</v>
      </c>
      <c r="BH43" s="5">
        <f>COUNTIF(C43:T43,#REF!)</f>
        <v>0</v>
      </c>
      <c r="BI43" s="5">
        <f>COUNTIF(C43:T43,#REF!)</f>
        <v>0</v>
      </c>
      <c r="BJ43" s="5">
        <f>COUNTIF(C43:T43,#REF!)</f>
        <v>0</v>
      </c>
      <c r="BK43" s="5">
        <f>COUNTIF(C43:T43,#REF!)</f>
        <v>0</v>
      </c>
      <c r="BL43" s="5">
        <f>COUNTIF(C43:T43,#REF!)</f>
        <v>0</v>
      </c>
      <c r="BM43" s="5">
        <f>COUNTIF(C43:T43,#REF!)</f>
        <v>0</v>
      </c>
      <c r="BN43" s="5">
        <f>COUNTIF(C43:T43,#REF!)</f>
        <v>0</v>
      </c>
    </row>
    <row r="44" spans="1:66" ht="18" customHeight="1">
      <c r="A44" s="489"/>
      <c r="B44" s="25" t="s">
        <v>16</v>
      </c>
      <c r="C44" s="417" t="s">
        <v>118</v>
      </c>
      <c r="D44" s="271"/>
      <c r="E44" s="418" t="s">
        <v>117</v>
      </c>
      <c r="F44" s="149"/>
      <c r="G44" s="442" t="s">
        <v>31</v>
      </c>
      <c r="H44" s="148"/>
      <c r="I44" s="358"/>
      <c r="J44" s="153"/>
      <c r="K44" s="358"/>
      <c r="L44" s="153"/>
      <c r="M44" s="418" t="s">
        <v>49</v>
      </c>
      <c r="N44" s="318"/>
      <c r="O44" s="418" t="s">
        <v>88</v>
      </c>
      <c r="P44" s="144"/>
      <c r="Q44" s="187"/>
      <c r="R44" s="156"/>
      <c r="S44" s="14"/>
      <c r="T44" s="9"/>
      <c r="U44" s="5">
        <f t="shared" si="0"/>
        <v>0</v>
      </c>
      <c r="V44" s="5">
        <f>COUNTIF(C44:T44,#REF!)</f>
        <v>0</v>
      </c>
      <c r="W44" s="5">
        <f>COUNTIF(C44:T44,#REF!)</f>
        <v>0</v>
      </c>
      <c r="X44" s="5">
        <f>COUNTIF(C44:T44,#REF!)</f>
        <v>0</v>
      </c>
      <c r="Y44" s="5">
        <f>COUNTIF(C44:T44,#REF!)</f>
        <v>0</v>
      </c>
      <c r="Z44" s="5">
        <f>COUNTIF(C44:T44,#REF!)</f>
        <v>0</v>
      </c>
      <c r="AA44" s="5">
        <f>COUNTIF(C44:T44,#REF!)</f>
        <v>0</v>
      </c>
      <c r="AB44" s="5">
        <f>COUNTIF(C44:T44,#REF!)</f>
        <v>0</v>
      </c>
      <c r="AC44" s="5">
        <f>COUNTIF(C44:T44,#REF!)</f>
        <v>0</v>
      </c>
      <c r="AD44" s="5">
        <f>COUNTIF(C44:T44,#REF!)</f>
        <v>0</v>
      </c>
      <c r="AE44" s="5">
        <f>COUNTIF(C44:T44,#REF!)</f>
        <v>0</v>
      </c>
      <c r="AF44" s="5">
        <f>COUNTIF(C44:T44,#REF!)</f>
        <v>0</v>
      </c>
      <c r="AG44" s="5">
        <f>COUNTIF(C44:T44,#REF!)</f>
        <v>0</v>
      </c>
      <c r="AH44" s="5">
        <f>COUNTIF(C44:T44,#REF!)</f>
        <v>0</v>
      </c>
      <c r="AI44" s="5">
        <f>COUNTIF(C44:T44,#REF!)</f>
        <v>0</v>
      </c>
      <c r="AJ44" s="5">
        <f>COUNTIF(C44:T44,#REF!)</f>
        <v>0</v>
      </c>
      <c r="AK44" s="5">
        <f>COUNTIF(C44:T44,#REF!)</f>
        <v>0</v>
      </c>
      <c r="AL44" s="5">
        <f>COUNTIF(C44:T44,#REF!)</f>
        <v>0</v>
      </c>
      <c r="AM44" s="5">
        <f>COUNTIF(C44:T44,#REF!)</f>
        <v>0</v>
      </c>
      <c r="AN44" s="5">
        <f>COUNTIF(C44:T44,#REF!)</f>
        <v>0</v>
      </c>
      <c r="AO44" s="5">
        <f>COUNTIF(C44:T44,#REF!)</f>
        <v>0</v>
      </c>
      <c r="AP44" s="5">
        <f>COUNTIF(C44:T44,#REF!)</f>
        <v>0</v>
      </c>
      <c r="AQ44" s="5">
        <f>COUNTIF(C44:T44,#REF!)</f>
        <v>0</v>
      </c>
      <c r="AR44" s="5">
        <f>COUNTIF(C44:T44,#REF!)</f>
        <v>0</v>
      </c>
      <c r="AS44" s="5">
        <f>COUNTIF(C44:T44,#REF!)</f>
        <v>0</v>
      </c>
      <c r="AT44" s="5">
        <f>COUNTIF(C44:T44,#REF!)</f>
        <v>0</v>
      </c>
      <c r="AU44" s="5">
        <f>COUNTIF(C44:T44,#REF!)</f>
        <v>0</v>
      </c>
      <c r="AV44" s="5">
        <f>COUNTIF(C44:T44,#REF!)</f>
        <v>0</v>
      </c>
      <c r="AW44" s="5">
        <f>COUNTIF(C44:T44,#REF!)</f>
        <v>0</v>
      </c>
      <c r="AX44" s="5">
        <f>COUNTIF(C44:T44,#REF!)</f>
        <v>0</v>
      </c>
      <c r="AY44" s="5">
        <f>COUNTIF(C44:T44,#REF!)</f>
        <v>0</v>
      </c>
      <c r="AZ44" s="5">
        <f>COUNTIF(C44:T44,#REF!)</f>
        <v>0</v>
      </c>
      <c r="BA44" s="5">
        <f>COUNTIF(C44:T44,#REF!)</f>
        <v>0</v>
      </c>
      <c r="BB44" s="5">
        <f>COUNTIF(C44:T44,#REF!)</f>
        <v>0</v>
      </c>
      <c r="BC44" s="5">
        <f>COUNTIF(C44:T44,#REF!)</f>
        <v>0</v>
      </c>
      <c r="BD44" s="5">
        <f>COUNTIF(C44:T44,#REF!)</f>
        <v>0</v>
      </c>
      <c r="BE44" s="5">
        <f>COUNTIF(C44:T44,#REF!)</f>
        <v>0</v>
      </c>
      <c r="BF44" s="5">
        <f>COUNTIF(C44:T44,#REF!)</f>
        <v>0</v>
      </c>
      <c r="BG44" s="5">
        <f>COUNTIF(C44:T44,#REF!)</f>
        <v>0</v>
      </c>
      <c r="BH44" s="5">
        <f>COUNTIF(C44:T44,#REF!)</f>
        <v>0</v>
      </c>
      <c r="BI44" s="5">
        <f>COUNTIF(C44:T44,#REF!)</f>
        <v>0</v>
      </c>
      <c r="BJ44" s="5">
        <f>COUNTIF(C44:T44,#REF!)</f>
        <v>0</v>
      </c>
      <c r="BK44" s="5">
        <f>COUNTIF(C44:T44,#REF!)</f>
        <v>0</v>
      </c>
      <c r="BL44" s="5">
        <f>COUNTIF(C44:T44,#REF!)</f>
        <v>0</v>
      </c>
      <c r="BM44" s="5">
        <f>COUNTIF(C44:T44,#REF!)</f>
        <v>0</v>
      </c>
      <c r="BN44" s="5">
        <f>COUNTIF(C44:T44,#REF!)</f>
        <v>0</v>
      </c>
    </row>
    <row r="45" spans="1:66" ht="18" customHeight="1">
      <c r="A45" s="489"/>
      <c r="B45" s="25" t="s">
        <v>18</v>
      </c>
      <c r="C45" s="481" t="s">
        <v>120</v>
      </c>
      <c r="D45" s="271"/>
      <c r="E45" s="441" t="s">
        <v>30</v>
      </c>
      <c r="F45" s="195"/>
      <c r="G45" s="443" t="s">
        <v>21</v>
      </c>
      <c r="H45" s="136"/>
      <c r="I45" s="358"/>
      <c r="J45" s="148"/>
      <c r="K45" s="358"/>
      <c r="L45" s="153"/>
      <c r="M45" s="441" t="s">
        <v>24</v>
      </c>
      <c r="N45" s="318"/>
      <c r="O45" s="446" t="s">
        <v>20</v>
      </c>
      <c r="P45" s="144"/>
      <c r="Q45" s="187"/>
      <c r="R45" s="156"/>
      <c r="S45" s="14"/>
      <c r="T45" s="9"/>
      <c r="U45" s="5">
        <f t="shared" si="0"/>
        <v>0</v>
      </c>
      <c r="V45" s="5">
        <f>COUNTIF(C45:T45,#REF!)</f>
        <v>0</v>
      </c>
      <c r="W45" s="5">
        <f>COUNTIF(C45:T45,#REF!)</f>
        <v>0</v>
      </c>
      <c r="X45" s="5">
        <f>COUNTIF(C45:T45,#REF!)</f>
        <v>0</v>
      </c>
      <c r="Y45" s="5">
        <f>COUNTIF(C45:T45,#REF!)</f>
        <v>0</v>
      </c>
      <c r="Z45" s="5">
        <f>COUNTIF(C45:T45,#REF!)</f>
        <v>0</v>
      </c>
      <c r="AA45" s="5">
        <f>COUNTIF(C45:T45,#REF!)</f>
        <v>0</v>
      </c>
      <c r="AB45" s="5">
        <f>COUNTIF(C45:T45,#REF!)</f>
        <v>0</v>
      </c>
      <c r="AC45" s="5">
        <f>COUNTIF(C45:T45,#REF!)</f>
        <v>0</v>
      </c>
      <c r="AD45" s="5">
        <f>COUNTIF(C45:T45,#REF!)</f>
        <v>0</v>
      </c>
      <c r="AE45" s="5">
        <f>COUNTIF(C45:T45,#REF!)</f>
        <v>0</v>
      </c>
      <c r="AF45" s="5">
        <f>COUNTIF(C45:T45,#REF!)</f>
        <v>0</v>
      </c>
      <c r="AG45" s="5">
        <f>COUNTIF(C45:T45,#REF!)</f>
        <v>0</v>
      </c>
      <c r="AH45" s="5">
        <f>COUNTIF(C45:T45,#REF!)</f>
        <v>0</v>
      </c>
      <c r="AI45" s="5">
        <f>COUNTIF(C45:T45,#REF!)</f>
        <v>0</v>
      </c>
      <c r="AJ45" s="5">
        <f>COUNTIF(C45:T45,#REF!)</f>
        <v>0</v>
      </c>
      <c r="AK45" s="5">
        <f>COUNTIF(C45:T45,#REF!)</f>
        <v>0</v>
      </c>
      <c r="AL45" s="5">
        <f>COUNTIF(C45:T45,#REF!)</f>
        <v>0</v>
      </c>
      <c r="AM45" s="5">
        <f>COUNTIF(C45:T45,#REF!)</f>
        <v>0</v>
      </c>
      <c r="AN45" s="5">
        <f>COUNTIF(C45:T45,#REF!)</f>
        <v>0</v>
      </c>
      <c r="AO45" s="5">
        <f>COUNTIF(C45:T45,#REF!)</f>
        <v>0</v>
      </c>
      <c r="AP45" s="5">
        <f>COUNTIF(C45:T45,#REF!)</f>
        <v>0</v>
      </c>
      <c r="AQ45" s="5">
        <f>COUNTIF(C45:T45,#REF!)</f>
        <v>0</v>
      </c>
      <c r="AR45" s="5">
        <f>COUNTIF(C45:T45,#REF!)</f>
        <v>0</v>
      </c>
      <c r="AS45" s="5">
        <f>COUNTIF(C45:T45,#REF!)</f>
        <v>0</v>
      </c>
      <c r="AT45" s="5">
        <f>COUNTIF(C45:T45,#REF!)</f>
        <v>0</v>
      </c>
      <c r="AU45" s="5">
        <f>COUNTIF(C45:T45,#REF!)</f>
        <v>0</v>
      </c>
      <c r="AV45" s="5">
        <f>COUNTIF(C45:T45,#REF!)</f>
        <v>0</v>
      </c>
      <c r="AW45" s="5">
        <f>COUNTIF(C45:T45,#REF!)</f>
        <v>0</v>
      </c>
      <c r="AX45" s="5">
        <f>COUNTIF(C45:T45,#REF!)</f>
        <v>0</v>
      </c>
      <c r="AY45" s="5">
        <f>COUNTIF(C45:T45,#REF!)</f>
        <v>0</v>
      </c>
      <c r="AZ45" s="5">
        <f>COUNTIF(C45:T45,#REF!)</f>
        <v>0</v>
      </c>
      <c r="BA45" s="5">
        <f>COUNTIF(C45:T45,#REF!)</f>
        <v>0</v>
      </c>
      <c r="BB45" s="5">
        <f>COUNTIF(C45:T45,#REF!)</f>
        <v>0</v>
      </c>
      <c r="BC45" s="5">
        <f>COUNTIF(C45:T45,#REF!)</f>
        <v>0</v>
      </c>
      <c r="BD45" s="5">
        <f>COUNTIF(C45:T45,#REF!)</f>
        <v>0</v>
      </c>
      <c r="BE45" s="5">
        <f>COUNTIF(C45:T45,#REF!)</f>
        <v>0</v>
      </c>
      <c r="BF45" s="5">
        <f>COUNTIF(C45:T45,#REF!)</f>
        <v>0</v>
      </c>
      <c r="BG45" s="5">
        <f>COUNTIF(C45:T45,#REF!)</f>
        <v>0</v>
      </c>
      <c r="BH45" s="5">
        <f>COUNTIF(C45:T45,#REF!)</f>
        <v>0</v>
      </c>
      <c r="BI45" s="5">
        <f>COUNTIF(C45:T45,#REF!)</f>
        <v>0</v>
      </c>
      <c r="BJ45" s="5">
        <f>COUNTIF(C45:T45,#REF!)</f>
        <v>0</v>
      </c>
      <c r="BK45" s="5">
        <f>COUNTIF(C45:T45,#REF!)</f>
        <v>0</v>
      </c>
      <c r="BL45" s="5">
        <f>COUNTIF(C45:T45,#REF!)</f>
        <v>0</v>
      </c>
      <c r="BM45" s="5">
        <f>COUNTIF(C45:T45,#REF!)</f>
        <v>0</v>
      </c>
      <c r="BN45" s="5">
        <f>COUNTIF(C45:T45,#REF!)</f>
        <v>0</v>
      </c>
    </row>
    <row r="46" spans="1:66" ht="18" customHeight="1">
      <c r="A46" s="489"/>
      <c r="B46" s="27" t="s">
        <v>23</v>
      </c>
      <c r="C46" s="448" t="s">
        <v>50</v>
      </c>
      <c r="D46" s="271"/>
      <c r="E46" s="419" t="s">
        <v>126</v>
      </c>
      <c r="F46" s="153"/>
      <c r="G46" s="358"/>
      <c r="H46" s="148"/>
      <c r="I46" s="358"/>
      <c r="J46" s="148"/>
      <c r="K46" s="358"/>
      <c r="L46" s="136"/>
      <c r="M46" s="458" t="s">
        <v>97</v>
      </c>
      <c r="N46" s="318"/>
      <c r="O46" s="446" t="s">
        <v>102</v>
      </c>
      <c r="P46" s="155"/>
      <c r="Q46" s="187"/>
      <c r="R46" s="156"/>
      <c r="S46" s="14"/>
      <c r="T46" s="9"/>
      <c r="U46" s="5">
        <f t="shared" si="0"/>
        <v>0</v>
      </c>
      <c r="V46" s="5">
        <f>COUNTIF(C46:T46,#REF!)</f>
        <v>0</v>
      </c>
      <c r="W46" s="5">
        <f>COUNTIF(C46:T46,#REF!)</f>
        <v>0</v>
      </c>
      <c r="X46" s="5">
        <f>COUNTIF(C46:T46,#REF!)</f>
        <v>0</v>
      </c>
      <c r="Y46" s="5">
        <f>COUNTIF(C46:T46,#REF!)</f>
        <v>0</v>
      </c>
      <c r="Z46" s="5">
        <f>COUNTIF(C46:T46,#REF!)</f>
        <v>0</v>
      </c>
      <c r="AA46" s="5">
        <f>COUNTIF(C46:T46,#REF!)</f>
        <v>0</v>
      </c>
      <c r="AB46" s="5">
        <f>COUNTIF(C46:T46,#REF!)</f>
        <v>0</v>
      </c>
      <c r="AC46" s="5">
        <f>COUNTIF(C46:T46,#REF!)</f>
        <v>0</v>
      </c>
      <c r="AD46" s="5">
        <f>COUNTIF(C46:T46,#REF!)</f>
        <v>0</v>
      </c>
      <c r="AE46" s="5">
        <f>COUNTIF(C46:T46,#REF!)</f>
        <v>0</v>
      </c>
      <c r="AF46" s="5">
        <f>COUNTIF(C46:T46,#REF!)</f>
        <v>0</v>
      </c>
      <c r="AG46" s="5">
        <f>COUNTIF(C46:T46,#REF!)</f>
        <v>0</v>
      </c>
      <c r="AH46" s="5">
        <f>COUNTIF(C46:T46,#REF!)</f>
        <v>0</v>
      </c>
      <c r="AI46" s="5">
        <f>COUNTIF(C46:T46,#REF!)</f>
        <v>0</v>
      </c>
      <c r="AJ46" s="5">
        <f>COUNTIF(C46:T46,#REF!)</f>
        <v>0</v>
      </c>
      <c r="AK46" s="5">
        <f>COUNTIF(C46:T46,#REF!)</f>
        <v>0</v>
      </c>
      <c r="AL46" s="5">
        <f>COUNTIF(C46:T46,#REF!)</f>
        <v>0</v>
      </c>
      <c r="AM46" s="5">
        <f>COUNTIF(C46:T46,#REF!)</f>
        <v>0</v>
      </c>
      <c r="AN46" s="5">
        <f>COUNTIF(C46:T46,#REF!)</f>
        <v>0</v>
      </c>
      <c r="AO46" s="5">
        <f>COUNTIF(C46:T46,#REF!)</f>
        <v>0</v>
      </c>
      <c r="AP46" s="5">
        <f>COUNTIF(C46:T46,#REF!)</f>
        <v>0</v>
      </c>
      <c r="AQ46" s="5">
        <f>COUNTIF(C46:T46,#REF!)</f>
        <v>0</v>
      </c>
      <c r="AR46" s="5">
        <f>COUNTIF(C46:T46,#REF!)</f>
        <v>0</v>
      </c>
      <c r="AS46" s="5">
        <f>COUNTIF(C46:T46,#REF!)</f>
        <v>0</v>
      </c>
      <c r="AT46" s="5">
        <f>COUNTIF(C46:T46,#REF!)</f>
        <v>0</v>
      </c>
      <c r="AU46" s="5">
        <f>COUNTIF(C46:T46,#REF!)</f>
        <v>0</v>
      </c>
      <c r="AV46" s="5">
        <f>COUNTIF(C46:T46,#REF!)</f>
        <v>0</v>
      </c>
      <c r="AW46" s="5">
        <f>COUNTIF(C46:T46,#REF!)</f>
        <v>0</v>
      </c>
      <c r="AX46" s="5">
        <f>COUNTIF(C46:T46,#REF!)</f>
        <v>0</v>
      </c>
      <c r="AY46" s="5">
        <f>COUNTIF(C46:T46,#REF!)</f>
        <v>0</v>
      </c>
      <c r="AZ46" s="5">
        <f>COUNTIF(C46:T46,#REF!)</f>
        <v>0</v>
      </c>
      <c r="BA46" s="5">
        <f>COUNTIF(C46:T46,#REF!)</f>
        <v>0</v>
      </c>
      <c r="BB46" s="5">
        <f>COUNTIF(C46:T46,#REF!)</f>
        <v>0</v>
      </c>
      <c r="BC46" s="5">
        <f>COUNTIF(C46:T46,#REF!)</f>
        <v>0</v>
      </c>
      <c r="BD46" s="5">
        <f>COUNTIF(C46:T46,#REF!)</f>
        <v>0</v>
      </c>
      <c r="BE46" s="5">
        <f>COUNTIF(C46:T46,#REF!)</f>
        <v>0</v>
      </c>
      <c r="BF46" s="5">
        <f>COUNTIF(C46:T46,#REF!)</f>
        <v>0</v>
      </c>
      <c r="BG46" s="5">
        <f>COUNTIF(C46:T46,#REF!)</f>
        <v>0</v>
      </c>
      <c r="BH46" s="5">
        <f>COUNTIF(C46:T46,#REF!)</f>
        <v>0</v>
      </c>
      <c r="BI46" s="5">
        <f>COUNTIF(C46:T46,#REF!)</f>
        <v>0</v>
      </c>
      <c r="BJ46" s="5">
        <f>COUNTIF(C46:T46,#REF!)</f>
        <v>0</v>
      </c>
      <c r="BK46" s="5">
        <f>COUNTIF(C46:T46,#REF!)</f>
        <v>0</v>
      </c>
      <c r="BL46" s="5">
        <f>COUNTIF(C46:T46,#REF!)</f>
        <v>0</v>
      </c>
      <c r="BM46" s="5">
        <f>COUNTIF(C46:T46,#REF!)</f>
        <v>0</v>
      </c>
      <c r="BN46" s="5">
        <f>COUNTIF(C46:T46,#REF!)</f>
        <v>0</v>
      </c>
    </row>
    <row r="47" spans="1:66" ht="18" customHeight="1">
      <c r="A47" s="489"/>
      <c r="B47" s="28" t="s">
        <v>26</v>
      </c>
      <c r="C47" s="358"/>
      <c r="D47" s="370"/>
      <c r="E47" s="358"/>
      <c r="F47" s="153"/>
      <c r="G47" s="317"/>
      <c r="H47" s="153"/>
      <c r="I47" s="321"/>
      <c r="J47" s="153"/>
      <c r="K47" s="450" t="s">
        <v>53</v>
      </c>
      <c r="L47" s="136"/>
      <c r="M47" s="453" t="s">
        <v>54</v>
      </c>
      <c r="N47" s="271"/>
      <c r="O47" s="415"/>
      <c r="P47" s="144"/>
      <c r="Q47" s="187"/>
      <c r="R47" s="156"/>
      <c r="S47" s="14"/>
      <c r="T47" s="9"/>
      <c r="U47" s="5">
        <f t="shared" si="0"/>
        <v>0</v>
      </c>
      <c r="V47" s="5">
        <f>COUNTIF(C47:T47,#REF!)</f>
        <v>0</v>
      </c>
      <c r="W47" s="5">
        <f>COUNTIF(C47:T47,#REF!)</f>
        <v>0</v>
      </c>
      <c r="X47" s="5">
        <f>COUNTIF(C47:T47,#REF!)</f>
        <v>0</v>
      </c>
      <c r="Y47" s="5">
        <f>COUNTIF(C47:T47,#REF!)</f>
        <v>0</v>
      </c>
      <c r="Z47" s="5">
        <f>COUNTIF(C47:T47,#REF!)</f>
        <v>0</v>
      </c>
      <c r="AA47" s="5">
        <f>COUNTIF(C47:T47,#REF!)</f>
        <v>0</v>
      </c>
      <c r="AB47" s="5">
        <f>COUNTIF(C47:T47,#REF!)</f>
        <v>0</v>
      </c>
      <c r="AC47" s="5">
        <f>COUNTIF(C47:T47,#REF!)</f>
        <v>0</v>
      </c>
      <c r="AD47" s="5">
        <f>COUNTIF(C47:T47,#REF!)</f>
        <v>0</v>
      </c>
      <c r="AE47" s="5">
        <f>COUNTIF(C47:T47,#REF!)</f>
        <v>0</v>
      </c>
      <c r="AF47" s="5">
        <f>COUNTIF(C47:T47,#REF!)</f>
        <v>0</v>
      </c>
      <c r="AG47" s="5">
        <f>COUNTIF(C47:T47,#REF!)</f>
        <v>0</v>
      </c>
      <c r="AH47" s="5">
        <f>COUNTIF(C47:T47,#REF!)</f>
        <v>0</v>
      </c>
      <c r="AI47" s="5">
        <f>COUNTIF(C47:T47,#REF!)</f>
        <v>0</v>
      </c>
      <c r="AJ47" s="5">
        <f>COUNTIF(C47:T47,#REF!)</f>
        <v>0</v>
      </c>
      <c r="AK47" s="5">
        <f>COUNTIF(C47:T47,#REF!)</f>
        <v>0</v>
      </c>
      <c r="AL47" s="5">
        <f>COUNTIF(C47:T47,#REF!)</f>
        <v>0</v>
      </c>
      <c r="AM47" s="5">
        <f>COUNTIF(C47:T47,#REF!)</f>
        <v>0</v>
      </c>
      <c r="AN47" s="5">
        <f>COUNTIF(C47:T47,#REF!)</f>
        <v>0</v>
      </c>
      <c r="AO47" s="5">
        <f>COUNTIF(C47:T47,#REF!)</f>
        <v>0</v>
      </c>
      <c r="AP47" s="5">
        <f>COUNTIF(C47:T47,#REF!)</f>
        <v>0</v>
      </c>
      <c r="AQ47" s="5">
        <f>COUNTIF(C47:T47,#REF!)</f>
        <v>0</v>
      </c>
      <c r="AR47" s="5">
        <f>COUNTIF(C47:T47,#REF!)</f>
        <v>0</v>
      </c>
      <c r="AS47" s="5">
        <f>COUNTIF(C47:T47,#REF!)</f>
        <v>0</v>
      </c>
      <c r="AT47" s="5">
        <f>COUNTIF(C47:T47,#REF!)</f>
        <v>0</v>
      </c>
      <c r="AU47" s="5">
        <f>COUNTIF(C47:T47,#REF!)</f>
        <v>0</v>
      </c>
      <c r="AV47" s="5">
        <f>COUNTIF(C47:T47,#REF!)</f>
        <v>0</v>
      </c>
      <c r="AW47" s="5">
        <f>COUNTIF(C47:T47,#REF!)</f>
        <v>0</v>
      </c>
      <c r="AX47" s="5">
        <f>COUNTIF(C47:T47,#REF!)</f>
        <v>0</v>
      </c>
      <c r="AY47" s="5">
        <f>COUNTIF(C47:T47,#REF!)</f>
        <v>0</v>
      </c>
      <c r="AZ47" s="5">
        <f>COUNTIF(C47:T47,#REF!)</f>
        <v>0</v>
      </c>
      <c r="BA47" s="5">
        <f>COUNTIF(C47:T47,#REF!)</f>
        <v>0</v>
      </c>
      <c r="BB47" s="5">
        <f>COUNTIF(C47:T47,#REF!)</f>
        <v>0</v>
      </c>
      <c r="BC47" s="5">
        <f>COUNTIF(C47:T47,#REF!)</f>
        <v>0</v>
      </c>
      <c r="BD47" s="5">
        <f>COUNTIF(C47:T47,#REF!)</f>
        <v>0</v>
      </c>
      <c r="BE47" s="5">
        <f>COUNTIF(C47:T47,#REF!)</f>
        <v>0</v>
      </c>
      <c r="BF47" s="5">
        <f>COUNTIF(C47:T47,#REF!)</f>
        <v>0</v>
      </c>
      <c r="BG47" s="5">
        <f>COUNTIF(C47:T47,#REF!)</f>
        <v>0</v>
      </c>
      <c r="BH47" s="5">
        <f>COUNTIF(C47:T47,#REF!)</f>
        <v>0</v>
      </c>
      <c r="BI47" s="5">
        <f>COUNTIF(C47:T47,#REF!)</f>
        <v>0</v>
      </c>
      <c r="BJ47" s="5">
        <f>COUNTIF(C47:T47,#REF!)</f>
        <v>0</v>
      </c>
      <c r="BK47" s="5">
        <f>COUNTIF(C47:T47,#REF!)</f>
        <v>0</v>
      </c>
      <c r="BL47" s="5">
        <f>COUNTIF(C47:T47,#REF!)</f>
        <v>0</v>
      </c>
      <c r="BM47" s="5">
        <f>COUNTIF(C47:T47,#REF!)</f>
        <v>0</v>
      </c>
      <c r="BN47" s="5">
        <f>COUNTIF(C47:T47,#REF!)</f>
        <v>0</v>
      </c>
    </row>
    <row r="48" spans="1:66" ht="28.5" customHeight="1">
      <c r="A48" s="489"/>
      <c r="B48" s="29" t="s">
        <v>28</v>
      </c>
      <c r="C48" s="417" t="s">
        <v>93</v>
      </c>
      <c r="D48" s="271"/>
      <c r="E48" s="424" t="s">
        <v>77</v>
      </c>
      <c r="F48" s="149"/>
      <c r="G48" s="303" t="s">
        <v>62</v>
      </c>
      <c r="H48" s="136"/>
      <c r="I48" s="358"/>
      <c r="J48" s="136"/>
      <c r="K48" s="451" t="s">
        <v>24</v>
      </c>
      <c r="L48" s="136"/>
      <c r="M48" s="454" t="s">
        <v>31</v>
      </c>
      <c r="N48" s="148"/>
      <c r="O48" s="468" t="s">
        <v>56</v>
      </c>
      <c r="P48" s="155"/>
      <c r="Q48" s="184"/>
      <c r="R48" s="156"/>
      <c r="S48" s="14"/>
      <c r="T48" s="9"/>
      <c r="U48" s="5">
        <f t="shared" si="0"/>
        <v>0</v>
      </c>
      <c r="V48" s="5">
        <f>COUNTIF(C48:T48,#REF!)</f>
        <v>0</v>
      </c>
      <c r="W48" s="5">
        <f>COUNTIF(C48:T48,#REF!)</f>
        <v>0</v>
      </c>
      <c r="X48" s="5">
        <f>COUNTIF(C48:T48,#REF!)</f>
        <v>0</v>
      </c>
      <c r="Y48" s="5">
        <f>COUNTIF(C48:T48,#REF!)</f>
        <v>0</v>
      </c>
      <c r="Z48" s="5">
        <f>COUNTIF(C48:T48,#REF!)</f>
        <v>0</v>
      </c>
      <c r="AA48" s="5">
        <f>COUNTIF(C48:T48,#REF!)</f>
        <v>0</v>
      </c>
      <c r="AB48" s="5">
        <f>COUNTIF(C48:T48,#REF!)</f>
        <v>0</v>
      </c>
      <c r="AC48" s="5">
        <f>COUNTIF(C48:T48,#REF!)</f>
        <v>0</v>
      </c>
      <c r="AD48" s="5">
        <f>COUNTIF(C48:T48,#REF!)</f>
        <v>0</v>
      </c>
      <c r="AE48" s="5">
        <f>COUNTIF(C48:T48,#REF!)</f>
        <v>0</v>
      </c>
      <c r="AF48" s="5">
        <f>COUNTIF(C48:T48,#REF!)</f>
        <v>0</v>
      </c>
      <c r="AG48" s="5">
        <f>COUNTIF(C48:T48,#REF!)</f>
        <v>0</v>
      </c>
      <c r="AH48" s="5">
        <f>COUNTIF(C48:T48,#REF!)</f>
        <v>0</v>
      </c>
      <c r="AI48" s="5">
        <f>COUNTIF(C48:T48,#REF!)</f>
        <v>0</v>
      </c>
      <c r="AJ48" s="5">
        <f>COUNTIF(C48:T48,#REF!)</f>
        <v>0</v>
      </c>
      <c r="AK48" s="5">
        <f>COUNTIF(C48:T48,#REF!)</f>
        <v>0</v>
      </c>
      <c r="AL48" s="5">
        <f>COUNTIF(C48:T48,#REF!)</f>
        <v>0</v>
      </c>
      <c r="AM48" s="5">
        <f>COUNTIF(C48:T48,#REF!)</f>
        <v>0</v>
      </c>
      <c r="AN48" s="5">
        <f>COUNTIF(C48:T48,#REF!)</f>
        <v>0</v>
      </c>
      <c r="AO48" s="5">
        <f>COUNTIF(C48:T48,#REF!)</f>
        <v>0</v>
      </c>
      <c r="AP48" s="5">
        <f>COUNTIF(C48:T48,#REF!)</f>
        <v>0</v>
      </c>
      <c r="AQ48" s="5">
        <f>COUNTIF(C48:T48,#REF!)</f>
        <v>0</v>
      </c>
      <c r="AR48" s="5">
        <f>COUNTIF(C48:T48,#REF!)</f>
        <v>0</v>
      </c>
      <c r="AS48" s="5">
        <f>COUNTIF(C48:T48,#REF!)</f>
        <v>0</v>
      </c>
      <c r="AT48" s="5">
        <f>COUNTIF(C48:T48,#REF!)</f>
        <v>0</v>
      </c>
      <c r="AU48" s="5">
        <f>COUNTIF(C48:T48,#REF!)</f>
        <v>0</v>
      </c>
      <c r="AV48" s="5">
        <f>COUNTIF(C48:T48,#REF!)</f>
        <v>0</v>
      </c>
      <c r="AW48" s="5">
        <f>COUNTIF(C48:T48,#REF!)</f>
        <v>0</v>
      </c>
      <c r="AX48" s="5">
        <f>COUNTIF(C48:T48,#REF!)</f>
        <v>0</v>
      </c>
      <c r="AY48" s="5">
        <f>COUNTIF(C48:T48,#REF!)</f>
        <v>0</v>
      </c>
      <c r="AZ48" s="5">
        <f>COUNTIF(C48:T48,#REF!)</f>
        <v>0</v>
      </c>
      <c r="BA48" s="5">
        <f>COUNTIF(C48:T48,#REF!)</f>
        <v>0</v>
      </c>
      <c r="BB48" s="5">
        <f>COUNTIF(C48:T48,#REF!)</f>
        <v>0</v>
      </c>
      <c r="BC48" s="5">
        <f>COUNTIF(C48:T48,#REF!)</f>
        <v>0</v>
      </c>
      <c r="BD48" s="5">
        <f>COUNTIF(C48:T48,#REF!)</f>
        <v>0</v>
      </c>
      <c r="BE48" s="5">
        <f>COUNTIF(C48:T48,#REF!)</f>
        <v>0</v>
      </c>
      <c r="BF48" s="5">
        <f>COUNTIF(C48:T48,#REF!)</f>
        <v>0</v>
      </c>
      <c r="BG48" s="5">
        <f>COUNTIF(C48:T48,#REF!)</f>
        <v>0</v>
      </c>
      <c r="BH48" s="5">
        <f>COUNTIF(C48:T48,#REF!)</f>
        <v>0</v>
      </c>
      <c r="BI48" s="5">
        <f>COUNTIF(C48:T48,#REF!)</f>
        <v>0</v>
      </c>
      <c r="BJ48" s="5">
        <f>COUNTIF(C48:T48,#REF!)</f>
        <v>0</v>
      </c>
      <c r="BK48" s="5">
        <f>COUNTIF(C48:T48,#REF!)</f>
        <v>0</v>
      </c>
      <c r="BL48" s="5">
        <f>COUNTIF(C48:T48,#REF!)</f>
        <v>0</v>
      </c>
      <c r="BM48" s="5">
        <f>COUNTIF(C48:T48,#REF!)</f>
        <v>0</v>
      </c>
      <c r="BN48" s="5">
        <f>COUNTIF(C48:T48,#REF!)</f>
        <v>0</v>
      </c>
    </row>
    <row r="49" spans="1:66" ht="18" customHeight="1">
      <c r="A49" s="489"/>
      <c r="B49" s="29" t="s">
        <v>29</v>
      </c>
      <c r="C49" s="427" t="s">
        <v>30</v>
      </c>
      <c r="D49" s="271"/>
      <c r="E49" s="441" t="s">
        <v>122</v>
      </c>
      <c r="F49" s="195"/>
      <c r="G49" s="442" t="s">
        <v>123</v>
      </c>
      <c r="H49" s="136"/>
      <c r="I49" s="358"/>
      <c r="J49" s="148"/>
      <c r="K49" s="460" t="s">
        <v>58</v>
      </c>
      <c r="L49" s="148"/>
      <c r="M49" s="474" t="s">
        <v>112</v>
      </c>
      <c r="N49" s="148"/>
      <c r="O49" s="448" t="s">
        <v>20</v>
      </c>
      <c r="P49" s="165"/>
      <c r="Q49" s="184"/>
      <c r="R49" s="156"/>
      <c r="S49" s="14"/>
      <c r="T49" s="9"/>
      <c r="U49" s="5">
        <f t="shared" si="0"/>
        <v>0</v>
      </c>
      <c r="V49" s="5">
        <f>COUNTIF(C49:T49,#REF!)</f>
        <v>0</v>
      </c>
      <c r="W49" s="5">
        <f>COUNTIF(C49:T49,#REF!)</f>
        <v>0</v>
      </c>
      <c r="X49" s="5">
        <f>COUNTIF(C49:T49,#REF!)</f>
        <v>0</v>
      </c>
      <c r="Y49" s="5">
        <f>COUNTIF(C49:T49,#REF!)</f>
        <v>0</v>
      </c>
      <c r="Z49" s="5">
        <f>COUNTIF(C49:T49,#REF!)</f>
        <v>0</v>
      </c>
      <c r="AA49" s="5">
        <f>COUNTIF(C49:T49,#REF!)</f>
        <v>0</v>
      </c>
      <c r="AB49" s="5">
        <f>COUNTIF(C49:T49,#REF!)</f>
        <v>0</v>
      </c>
      <c r="AC49" s="5">
        <f>COUNTIF(C49:T49,#REF!)</f>
        <v>0</v>
      </c>
      <c r="AD49" s="5">
        <f>COUNTIF(C49:T49,#REF!)</f>
        <v>0</v>
      </c>
      <c r="AE49" s="5">
        <f>COUNTIF(C49:T49,#REF!)</f>
        <v>0</v>
      </c>
      <c r="AF49" s="5">
        <f>COUNTIF(C49:T49,#REF!)</f>
        <v>0</v>
      </c>
      <c r="AG49" s="5">
        <f>COUNTIF(C49:T49,#REF!)</f>
        <v>0</v>
      </c>
      <c r="AH49" s="5">
        <f>COUNTIF(C49:T49,#REF!)</f>
        <v>0</v>
      </c>
      <c r="AI49" s="5">
        <f>COUNTIF(C49:T49,#REF!)</f>
        <v>0</v>
      </c>
      <c r="AJ49" s="5">
        <f>COUNTIF(C49:T49,#REF!)</f>
        <v>0</v>
      </c>
      <c r="AK49" s="5">
        <f>COUNTIF(C49:T49,#REF!)</f>
        <v>0</v>
      </c>
      <c r="AL49" s="5">
        <f>COUNTIF(C49:T49,#REF!)</f>
        <v>0</v>
      </c>
      <c r="AM49" s="5">
        <f>COUNTIF(C49:T49,#REF!)</f>
        <v>0</v>
      </c>
      <c r="AN49" s="5">
        <f>COUNTIF(C49:T49,#REF!)</f>
        <v>0</v>
      </c>
      <c r="AO49" s="5">
        <f>COUNTIF(C49:T49,#REF!)</f>
        <v>0</v>
      </c>
      <c r="AP49" s="5">
        <f>COUNTIF(C49:T49,#REF!)</f>
        <v>0</v>
      </c>
      <c r="AQ49" s="5">
        <f>COUNTIF(C49:T49,#REF!)</f>
        <v>0</v>
      </c>
      <c r="AR49" s="5">
        <f>COUNTIF(C49:T49,#REF!)</f>
        <v>0</v>
      </c>
      <c r="AS49" s="5">
        <f>COUNTIF(C49:T49,#REF!)</f>
        <v>0</v>
      </c>
      <c r="AT49" s="5">
        <f>COUNTIF(C49:T49,#REF!)</f>
        <v>0</v>
      </c>
      <c r="AU49" s="5">
        <f>COUNTIF(C49:T49,#REF!)</f>
        <v>0</v>
      </c>
      <c r="AV49" s="5">
        <f>COUNTIF(C49:T49,#REF!)</f>
        <v>0</v>
      </c>
      <c r="AW49" s="5">
        <f>COUNTIF(C49:T49,#REF!)</f>
        <v>0</v>
      </c>
      <c r="AX49" s="5">
        <f>COUNTIF(C49:T49,#REF!)</f>
        <v>0</v>
      </c>
      <c r="AY49" s="5">
        <f>COUNTIF(C49:T49,#REF!)</f>
        <v>0</v>
      </c>
      <c r="AZ49" s="5">
        <f>COUNTIF(C49:T49,#REF!)</f>
        <v>0</v>
      </c>
      <c r="BA49" s="5">
        <f>COUNTIF(C49:T49,#REF!)</f>
        <v>0</v>
      </c>
      <c r="BB49" s="5">
        <f>COUNTIF(C49:T49,#REF!)</f>
        <v>0</v>
      </c>
      <c r="BC49" s="5">
        <f>COUNTIF(C49:T49,#REF!)</f>
        <v>0</v>
      </c>
      <c r="BD49" s="5">
        <f>COUNTIF(C49:T49,#REF!)</f>
        <v>0</v>
      </c>
      <c r="BE49" s="5">
        <f>COUNTIF(C49:T49,#REF!)</f>
        <v>0</v>
      </c>
      <c r="BF49" s="5">
        <f>COUNTIF(C49:T49,#REF!)</f>
        <v>0</v>
      </c>
      <c r="BG49" s="5">
        <f>COUNTIF(C49:T49,#REF!)</f>
        <v>0</v>
      </c>
      <c r="BH49" s="5">
        <f>COUNTIF(C49:T49,#REF!)</f>
        <v>0</v>
      </c>
      <c r="BI49" s="5">
        <f>COUNTIF(C49:T49,#REF!)</f>
        <v>0</v>
      </c>
      <c r="BJ49" s="5">
        <f>COUNTIF(C49:T49,#REF!)</f>
        <v>0</v>
      </c>
      <c r="BK49" s="5">
        <f>COUNTIF(C49:T49,#REF!)</f>
        <v>0</v>
      </c>
      <c r="BL49" s="5">
        <f>COUNTIF(C49:T49,#REF!)</f>
        <v>0</v>
      </c>
      <c r="BM49" s="5">
        <f>COUNTIF(C49:T49,#REF!)</f>
        <v>0</v>
      </c>
      <c r="BN49" s="5">
        <f>COUNTIF(C49:T49,#REF!)</f>
        <v>0</v>
      </c>
    </row>
    <row r="50" spans="1:66" ht="24.75" customHeight="1">
      <c r="A50" s="489"/>
      <c r="B50" s="29" t="s">
        <v>32</v>
      </c>
      <c r="C50" s="426" t="s">
        <v>34</v>
      </c>
      <c r="D50" s="271"/>
      <c r="E50" s="425" t="s">
        <v>57</v>
      </c>
      <c r="F50" s="195"/>
      <c r="G50" s="437" t="s">
        <v>22</v>
      </c>
      <c r="H50" s="136"/>
      <c r="I50" s="358"/>
      <c r="J50" s="148"/>
      <c r="K50" s="321"/>
      <c r="L50" s="148"/>
      <c r="M50" s="321"/>
      <c r="N50" s="148"/>
      <c r="O50" s="448" t="s">
        <v>50</v>
      </c>
      <c r="P50" s="165"/>
      <c r="Q50" s="184"/>
      <c r="R50" s="156"/>
      <c r="S50" s="14"/>
      <c r="T50" s="9"/>
      <c r="U50" s="5">
        <f t="shared" si="0"/>
        <v>0</v>
      </c>
      <c r="V50" s="5">
        <f>COUNTIF(C50:T50,#REF!)</f>
        <v>0</v>
      </c>
      <c r="W50" s="5">
        <f>COUNTIF(C50:T50,#REF!)</f>
        <v>0</v>
      </c>
      <c r="X50" s="5">
        <f>COUNTIF(C50:T50,#REF!)</f>
        <v>0</v>
      </c>
      <c r="Y50" s="5">
        <f>COUNTIF(C50:T50,#REF!)</f>
        <v>0</v>
      </c>
      <c r="Z50" s="5">
        <f>COUNTIF(C50:T50,#REF!)</f>
        <v>0</v>
      </c>
      <c r="AA50" s="5">
        <f>COUNTIF(C50:T50,#REF!)</f>
        <v>0</v>
      </c>
      <c r="AB50" s="5">
        <f>COUNTIF(C50:T50,#REF!)</f>
        <v>0</v>
      </c>
      <c r="AC50" s="5">
        <f>COUNTIF(C50:T50,#REF!)</f>
        <v>0</v>
      </c>
      <c r="AD50" s="5">
        <f>COUNTIF(C50:T50,#REF!)</f>
        <v>0</v>
      </c>
      <c r="AE50" s="5">
        <f>COUNTIF(C50:T50,#REF!)</f>
        <v>0</v>
      </c>
      <c r="AF50" s="5">
        <f>COUNTIF(C50:T50,#REF!)</f>
        <v>0</v>
      </c>
      <c r="AG50" s="5">
        <f>COUNTIF(C50:T50,#REF!)</f>
        <v>0</v>
      </c>
      <c r="AH50" s="5">
        <f>COUNTIF(C50:T50,#REF!)</f>
        <v>0</v>
      </c>
      <c r="AI50" s="5">
        <f>COUNTIF(C50:T50,#REF!)</f>
        <v>0</v>
      </c>
      <c r="AJ50" s="5">
        <f>COUNTIF(C50:T50,#REF!)</f>
        <v>0</v>
      </c>
      <c r="AK50" s="5">
        <f>COUNTIF(C50:T50,#REF!)</f>
        <v>0</v>
      </c>
      <c r="AL50" s="5">
        <f>COUNTIF(C50:T50,#REF!)</f>
        <v>0</v>
      </c>
      <c r="AM50" s="5">
        <f>COUNTIF(C50:T50,#REF!)</f>
        <v>0</v>
      </c>
      <c r="AN50" s="5">
        <f>COUNTIF(C50:T50,#REF!)</f>
        <v>0</v>
      </c>
      <c r="AO50" s="5">
        <f>COUNTIF(C50:T50,#REF!)</f>
        <v>0</v>
      </c>
      <c r="AP50" s="5">
        <f>COUNTIF(C50:T50,#REF!)</f>
        <v>0</v>
      </c>
      <c r="AQ50" s="5">
        <f>COUNTIF(C50:T50,#REF!)</f>
        <v>0</v>
      </c>
      <c r="AR50" s="5">
        <f>COUNTIF(C50:T50,#REF!)</f>
        <v>0</v>
      </c>
      <c r="AS50" s="5">
        <f>COUNTIF(C50:T50,#REF!)</f>
        <v>0</v>
      </c>
      <c r="AT50" s="5">
        <f>COUNTIF(C50:T50,#REF!)</f>
        <v>0</v>
      </c>
      <c r="AU50" s="5">
        <f>COUNTIF(C50:T50,#REF!)</f>
        <v>0</v>
      </c>
      <c r="AV50" s="5">
        <f>COUNTIF(C50:T50,#REF!)</f>
        <v>0</v>
      </c>
      <c r="AW50" s="5">
        <f>COUNTIF(C50:T50,#REF!)</f>
        <v>0</v>
      </c>
      <c r="AX50" s="5">
        <f>COUNTIF(C50:T50,#REF!)</f>
        <v>0</v>
      </c>
      <c r="AY50" s="5">
        <f>COUNTIF(C50:T50,#REF!)</f>
        <v>0</v>
      </c>
      <c r="AZ50" s="5">
        <f>COUNTIF(C50:T50,#REF!)</f>
        <v>0</v>
      </c>
      <c r="BA50" s="5">
        <f>COUNTIF(C50:T50,#REF!)</f>
        <v>0</v>
      </c>
      <c r="BB50" s="5">
        <f>COUNTIF(C50:T50,#REF!)</f>
        <v>0</v>
      </c>
      <c r="BC50" s="5">
        <f>COUNTIF(C50:T50,#REF!)</f>
        <v>0</v>
      </c>
      <c r="BD50" s="5">
        <f>COUNTIF(C50:T50,#REF!)</f>
        <v>0</v>
      </c>
      <c r="BE50" s="5">
        <f>COUNTIF(C50:T50,#REF!)</f>
        <v>0</v>
      </c>
      <c r="BF50" s="5">
        <f>COUNTIF(C50:T50,#REF!)</f>
        <v>0</v>
      </c>
      <c r="BG50" s="5">
        <f>COUNTIF(C50:T50,#REF!)</f>
        <v>0</v>
      </c>
      <c r="BH50" s="5">
        <f>COUNTIF(C50:T50,#REF!)</f>
        <v>0</v>
      </c>
      <c r="BI50" s="5">
        <f>COUNTIF(C50:T50,#REF!)</f>
        <v>0</v>
      </c>
      <c r="BJ50" s="5">
        <f>COUNTIF(C50:T50,#REF!)</f>
        <v>0</v>
      </c>
      <c r="BK50" s="5">
        <f>COUNTIF(C50:T50,#REF!)</f>
        <v>0</v>
      </c>
      <c r="BL50" s="5">
        <f>COUNTIF(C50:T50,#REF!)</f>
        <v>0</v>
      </c>
      <c r="BM50" s="5">
        <f>COUNTIF(C50:T50,#REF!)</f>
        <v>0</v>
      </c>
      <c r="BN50" s="5">
        <f>COUNTIF(C50:T50,#REF!)</f>
        <v>0</v>
      </c>
    </row>
    <row r="51" spans="1:66" ht="18" customHeight="1">
      <c r="A51" s="489"/>
      <c r="B51" s="30" t="s">
        <v>35</v>
      </c>
      <c r="C51" s="157"/>
      <c r="D51" s="136"/>
      <c r="E51" s="137"/>
      <c r="F51" s="195"/>
      <c r="G51" s="158"/>
      <c r="H51" s="136"/>
      <c r="I51" s="162"/>
      <c r="J51" s="136"/>
      <c r="K51" s="163"/>
      <c r="L51" s="136"/>
      <c r="M51" s="169"/>
      <c r="N51" s="136"/>
      <c r="O51" s="170"/>
      <c r="P51" s="144"/>
      <c r="Q51" s="154"/>
      <c r="R51" s="171"/>
      <c r="S51" s="19"/>
      <c r="T51" s="21"/>
      <c r="U51" s="5">
        <f t="shared" si="0"/>
        <v>0</v>
      </c>
      <c r="V51" s="22">
        <f>COUNTIF(C51:T51,#REF!)</f>
        <v>0</v>
      </c>
      <c r="W51" s="22">
        <f>COUNTIF(C51:T51,#REF!)</f>
        <v>0</v>
      </c>
      <c r="X51" s="22">
        <f>COUNTIF(C51:T51,#REF!)</f>
        <v>0</v>
      </c>
      <c r="Y51" s="22">
        <f>COUNTIF(C51:T51,#REF!)</f>
        <v>0</v>
      </c>
      <c r="Z51" s="22">
        <f>COUNTIF(C51:T51,#REF!)</f>
        <v>0</v>
      </c>
      <c r="AA51" s="22">
        <f>COUNTIF(C51:T51,#REF!)</f>
        <v>0</v>
      </c>
      <c r="AB51" s="22">
        <f>COUNTIF(C51:T51,#REF!)</f>
        <v>0</v>
      </c>
      <c r="AC51" s="22">
        <f>COUNTIF(C51:T51,#REF!)</f>
        <v>0</v>
      </c>
      <c r="AD51" s="22">
        <f>COUNTIF(C51:T51,#REF!)</f>
        <v>0</v>
      </c>
      <c r="AE51" s="22">
        <f>COUNTIF(C51:T51,#REF!)</f>
        <v>0</v>
      </c>
      <c r="AF51" s="22">
        <f>COUNTIF(C51:T51,#REF!)</f>
        <v>0</v>
      </c>
      <c r="AG51" s="22">
        <f>COUNTIF(C51:T51,#REF!)</f>
        <v>0</v>
      </c>
      <c r="AH51" s="22">
        <f>COUNTIF(C51:T51,#REF!)</f>
        <v>0</v>
      </c>
      <c r="AI51" s="22">
        <f>COUNTIF(C51:T51,#REF!)</f>
        <v>0</v>
      </c>
      <c r="AJ51" s="22">
        <f>COUNTIF(C51:T51,#REF!)</f>
        <v>0</v>
      </c>
      <c r="AK51" s="22">
        <f>COUNTIF(C51:T51,#REF!)</f>
        <v>0</v>
      </c>
      <c r="AL51" s="22">
        <f>COUNTIF(C51:T51,#REF!)</f>
        <v>0</v>
      </c>
      <c r="AM51" s="22">
        <f>COUNTIF(C51:T51,#REF!)</f>
        <v>0</v>
      </c>
      <c r="AN51" s="22">
        <f>COUNTIF(C51:T51,#REF!)</f>
        <v>0</v>
      </c>
      <c r="AO51" s="22">
        <f>COUNTIF(C51:T51,#REF!)</f>
        <v>0</v>
      </c>
      <c r="AP51" s="22">
        <f>COUNTIF(C51:T51,#REF!)</f>
        <v>0</v>
      </c>
      <c r="AQ51" s="22">
        <f>COUNTIF(C51:T51,#REF!)</f>
        <v>0</v>
      </c>
      <c r="AR51" s="22">
        <f>COUNTIF(C51:T51,#REF!)</f>
        <v>0</v>
      </c>
      <c r="AS51" s="22">
        <f>COUNTIF(C51:T51,#REF!)</f>
        <v>0</v>
      </c>
      <c r="AT51" s="22">
        <f>COUNTIF(C51:T51,#REF!)</f>
        <v>0</v>
      </c>
      <c r="AU51" s="22">
        <f>COUNTIF(C51:T51,#REF!)</f>
        <v>0</v>
      </c>
      <c r="AV51" s="22">
        <f>COUNTIF(C51:T51,#REF!)</f>
        <v>0</v>
      </c>
      <c r="AW51" s="22">
        <f>COUNTIF(C51:T51,#REF!)</f>
        <v>0</v>
      </c>
      <c r="AX51" s="22">
        <f>COUNTIF(C51:T51,#REF!)</f>
        <v>0</v>
      </c>
      <c r="AY51" s="22">
        <f>COUNTIF(C51:T51,#REF!)</f>
        <v>0</v>
      </c>
      <c r="AZ51" s="22">
        <f>COUNTIF(C51:T51,#REF!)</f>
        <v>0</v>
      </c>
      <c r="BA51" s="22">
        <f>COUNTIF(C51:T51,#REF!)</f>
        <v>0</v>
      </c>
      <c r="BB51" s="22">
        <f>COUNTIF(C51:T51,#REF!)</f>
        <v>0</v>
      </c>
      <c r="BC51" s="22">
        <f>COUNTIF(C51:T51,#REF!)</f>
        <v>0</v>
      </c>
      <c r="BD51" s="22">
        <f>COUNTIF(C51:T51,#REF!)</f>
        <v>0</v>
      </c>
      <c r="BE51" s="22">
        <f>COUNTIF(C51:T51,#REF!)</f>
        <v>0</v>
      </c>
      <c r="BF51" s="22">
        <f>COUNTIF(C51:T51,#REF!)</f>
        <v>0</v>
      </c>
      <c r="BG51" s="22">
        <f>COUNTIF(C51:T51,#REF!)</f>
        <v>0</v>
      </c>
      <c r="BH51" s="22">
        <f>COUNTIF(C51:T51,#REF!)</f>
        <v>0</v>
      </c>
      <c r="BI51" s="22">
        <f>COUNTIF(C51:T51,#REF!)</f>
        <v>0</v>
      </c>
      <c r="BJ51" s="22">
        <f>COUNTIF(C51:T51,#REF!)</f>
        <v>0</v>
      </c>
      <c r="BK51" s="22">
        <f>COUNTIF(C51:T51,#REF!)</f>
        <v>0</v>
      </c>
      <c r="BL51" s="22">
        <f>COUNTIF(C51:T51,#REF!)</f>
        <v>0</v>
      </c>
      <c r="BM51" s="22">
        <f>COUNTIF(C51:T51,#REF!)</f>
        <v>0</v>
      </c>
      <c r="BN51" s="5">
        <f>COUNTIF(C51:T51,#REF!)</f>
        <v>0</v>
      </c>
    </row>
    <row r="52" spans="1:66" ht="18" customHeight="1" thickBot="1">
      <c r="A52" s="493"/>
      <c r="B52" s="23">
        <v>0.75</v>
      </c>
      <c r="C52" s="386"/>
      <c r="D52" s="191"/>
      <c r="E52" s="174"/>
      <c r="F52" s="189"/>
      <c r="G52" s="190"/>
      <c r="H52" s="223"/>
      <c r="I52" s="224"/>
      <c r="J52" s="191"/>
      <c r="K52" s="177"/>
      <c r="L52" s="173"/>
      <c r="M52" s="178"/>
      <c r="N52" s="173"/>
      <c r="O52" s="179"/>
      <c r="P52" s="180"/>
      <c r="Q52" s="181"/>
      <c r="R52" s="182"/>
      <c r="S52" s="19"/>
      <c r="T52" s="21"/>
      <c r="U52" s="5">
        <f t="shared" si="0"/>
        <v>0</v>
      </c>
      <c r="V52" s="22">
        <f>COUNTIF(C52:T52,#REF!)</f>
        <v>0</v>
      </c>
      <c r="W52" s="22">
        <f>COUNTIF(C52:T52,#REF!)</f>
        <v>0</v>
      </c>
      <c r="X52" s="22">
        <f>COUNTIF(C52:T52,#REF!)</f>
        <v>0</v>
      </c>
      <c r="Y52" s="22">
        <f>COUNTIF(C52:T52,#REF!)</f>
        <v>0</v>
      </c>
      <c r="Z52" s="22">
        <f>COUNTIF(C52:T52,#REF!)</f>
        <v>0</v>
      </c>
      <c r="AA52" s="22">
        <f>COUNTIF(C52:T52,#REF!)</f>
        <v>0</v>
      </c>
      <c r="AB52" s="22">
        <f>COUNTIF(C52:T52,#REF!)</f>
        <v>0</v>
      </c>
      <c r="AC52" s="22">
        <f>COUNTIF(C52:T52,#REF!)</f>
        <v>0</v>
      </c>
      <c r="AD52" s="22">
        <f>COUNTIF(C52:T52,#REF!)</f>
        <v>0</v>
      </c>
      <c r="AE52" s="22">
        <f>COUNTIF(C52:T52,#REF!)</f>
        <v>0</v>
      </c>
      <c r="AF52" s="22">
        <f>COUNTIF(C52:T52,#REF!)</f>
        <v>0</v>
      </c>
      <c r="AG52" s="22">
        <f>COUNTIF(C52:T52,#REF!)</f>
        <v>0</v>
      </c>
      <c r="AH52" s="22">
        <f>COUNTIF(C52:T52,#REF!)</f>
        <v>0</v>
      </c>
      <c r="AI52" s="22">
        <f>COUNTIF(C52:T52,#REF!)</f>
        <v>0</v>
      </c>
      <c r="AJ52" s="22">
        <f>COUNTIF(C52:T52,#REF!)</f>
        <v>0</v>
      </c>
      <c r="AK52" s="22">
        <f>COUNTIF(C52:T52,#REF!)</f>
        <v>0</v>
      </c>
      <c r="AL52" s="22">
        <f>COUNTIF(C52:T52,#REF!)</f>
        <v>0</v>
      </c>
      <c r="AM52" s="22">
        <f>COUNTIF(C52:T52,#REF!)</f>
        <v>0</v>
      </c>
      <c r="AN52" s="22">
        <f>COUNTIF(C52:T52,#REF!)</f>
        <v>0</v>
      </c>
      <c r="AO52" s="22">
        <f>COUNTIF(C52:T52,#REF!)</f>
        <v>0</v>
      </c>
      <c r="AP52" s="22">
        <f>COUNTIF(C52:T52,#REF!)</f>
        <v>0</v>
      </c>
      <c r="AQ52" s="22">
        <f>COUNTIF(C52:T52,#REF!)</f>
        <v>0</v>
      </c>
      <c r="AR52" s="22">
        <f>COUNTIF(C52:T52,#REF!)</f>
        <v>0</v>
      </c>
      <c r="AS52" s="22">
        <f>COUNTIF(C52:T52,#REF!)</f>
        <v>0</v>
      </c>
      <c r="AT52" s="22">
        <f>COUNTIF(C52:T52,#REF!)</f>
        <v>0</v>
      </c>
      <c r="AU52" s="22">
        <f>COUNTIF(C52:T52,#REF!)</f>
        <v>0</v>
      </c>
      <c r="AV52" s="22">
        <f>COUNTIF(C52:T52,#REF!)</f>
        <v>0</v>
      </c>
      <c r="AW52" s="22">
        <f>COUNTIF(C52:T52,#REF!)</f>
        <v>0</v>
      </c>
      <c r="AX52" s="22">
        <f>COUNTIF(C52:T52,#REF!)</f>
        <v>0</v>
      </c>
      <c r="AY52" s="22">
        <f>COUNTIF(C52:T52,#REF!)</f>
        <v>0</v>
      </c>
      <c r="AZ52" s="22">
        <f>COUNTIF(C52:T52,#REF!)</f>
        <v>0</v>
      </c>
      <c r="BA52" s="22">
        <f>COUNTIF(C52:T52,#REF!)</f>
        <v>0</v>
      </c>
      <c r="BB52" s="22">
        <f>COUNTIF(C52:T52,#REF!)</f>
        <v>0</v>
      </c>
      <c r="BC52" s="22">
        <f>COUNTIF(C52:T52,#REF!)</f>
        <v>0</v>
      </c>
      <c r="BD52" s="22">
        <f>COUNTIF(C52:T52,#REF!)</f>
        <v>0</v>
      </c>
      <c r="BE52" s="22">
        <f>COUNTIF(C52:T52,#REF!)</f>
        <v>0</v>
      </c>
      <c r="BF52" s="22">
        <f>COUNTIF(C52:T52,#REF!)</f>
        <v>0</v>
      </c>
      <c r="BG52" s="22">
        <f>COUNTIF(C52:T52,#REF!)</f>
        <v>0</v>
      </c>
      <c r="BH52" s="22">
        <f>COUNTIF(C52:T52,#REF!)</f>
        <v>0</v>
      </c>
      <c r="BI52" s="22">
        <f>COUNTIF(C52:T52,#REF!)</f>
        <v>0</v>
      </c>
      <c r="BJ52" s="22">
        <f>COUNTIF(C52:T52,#REF!)</f>
        <v>0</v>
      </c>
      <c r="BK52" s="22">
        <f>COUNTIF(C52:T52,#REF!)</f>
        <v>0</v>
      </c>
      <c r="BL52" s="22">
        <f>COUNTIF(C52:T52,#REF!)</f>
        <v>0</v>
      </c>
      <c r="BM52" s="22">
        <f>COUNTIF(C52:T52,#REF!)</f>
        <v>0</v>
      </c>
      <c r="BN52" s="5">
        <f>COUNTIF(C52:T52,#REF!)</f>
        <v>0</v>
      </c>
    </row>
    <row r="53" spans="1:66" ht="18" customHeight="1" thickTop="1">
      <c r="A53" s="494" t="s">
        <v>59</v>
      </c>
      <c r="B53" s="29" t="s">
        <v>15</v>
      </c>
      <c r="C53" s="321"/>
      <c r="D53" s="136"/>
      <c r="E53" s="367"/>
      <c r="F53" s="149"/>
      <c r="G53" s="366"/>
      <c r="H53" s="148"/>
      <c r="I53" s="185"/>
      <c r="J53" s="148"/>
      <c r="K53" s="163"/>
      <c r="L53" s="148"/>
      <c r="M53" s="169"/>
      <c r="N53" s="148"/>
      <c r="O53" s="167"/>
      <c r="P53" s="155"/>
      <c r="Q53" s="187"/>
      <c r="R53" s="146"/>
      <c r="S53" s="14"/>
      <c r="T53" s="9"/>
      <c r="U53" s="5">
        <f t="shared" si="0"/>
        <v>0</v>
      </c>
      <c r="V53" s="5">
        <f>COUNTIF(C53:T53,#REF!)</f>
        <v>0</v>
      </c>
      <c r="W53" s="5">
        <f>COUNTIF(C53:T53,#REF!)</f>
        <v>0</v>
      </c>
      <c r="X53" s="5">
        <f>COUNTIF(C53:T53,#REF!)</f>
        <v>0</v>
      </c>
      <c r="Y53" s="5">
        <f>COUNTIF(C53:T53,#REF!)</f>
        <v>0</v>
      </c>
      <c r="Z53" s="5">
        <f>COUNTIF(C53:T53,#REF!)</f>
        <v>0</v>
      </c>
      <c r="AA53" s="5">
        <f>COUNTIF(C53:T53,#REF!)</f>
        <v>0</v>
      </c>
      <c r="AB53" s="5">
        <f>COUNTIF(C53:T53,#REF!)</f>
        <v>0</v>
      </c>
      <c r="AC53" s="5">
        <f>COUNTIF(C53:T53,#REF!)</f>
        <v>0</v>
      </c>
      <c r="AD53" s="5">
        <f>COUNTIF(C53:T53,#REF!)</f>
        <v>0</v>
      </c>
      <c r="AE53" s="5">
        <f>COUNTIF(C53:T53,#REF!)</f>
        <v>0</v>
      </c>
      <c r="AF53" s="5">
        <f>COUNTIF(C53:T53,#REF!)</f>
        <v>0</v>
      </c>
      <c r="AG53" s="5">
        <f>COUNTIF(C53:T53,#REF!)</f>
        <v>0</v>
      </c>
      <c r="AH53" s="5">
        <f>COUNTIF(C53:T53,#REF!)</f>
        <v>0</v>
      </c>
      <c r="AI53" s="5">
        <f>COUNTIF(C53:T53,#REF!)</f>
        <v>0</v>
      </c>
      <c r="AJ53" s="5">
        <f>COUNTIF(C53:T53,#REF!)</f>
        <v>0</v>
      </c>
      <c r="AK53" s="5">
        <f>COUNTIF(C53:T53,#REF!)</f>
        <v>0</v>
      </c>
      <c r="AL53" s="5">
        <f>COUNTIF(C53:T53,#REF!)</f>
        <v>0</v>
      </c>
      <c r="AM53" s="5">
        <f>COUNTIF(C53:T53,#REF!)</f>
        <v>0</v>
      </c>
      <c r="AN53" s="5">
        <f>COUNTIF(C53:T53,#REF!)</f>
        <v>0</v>
      </c>
      <c r="AO53" s="5">
        <f>COUNTIF(C53:T53,#REF!)</f>
        <v>0</v>
      </c>
      <c r="AP53" s="5">
        <f>COUNTIF(C53:T53,#REF!)</f>
        <v>0</v>
      </c>
      <c r="AQ53" s="5">
        <f>COUNTIF(C53:T53,#REF!)</f>
        <v>0</v>
      </c>
      <c r="AR53" s="5">
        <f>COUNTIF(C53:T53,#REF!)</f>
        <v>0</v>
      </c>
      <c r="AS53" s="5">
        <f>COUNTIF(C53:T53,#REF!)</f>
        <v>0</v>
      </c>
      <c r="AT53" s="5">
        <f>COUNTIF(C53:T53,#REF!)</f>
        <v>0</v>
      </c>
      <c r="AU53" s="5">
        <f>COUNTIF(C53:T53,#REF!)</f>
        <v>0</v>
      </c>
      <c r="AV53" s="5">
        <f>COUNTIF(C53:T53,#REF!)</f>
        <v>0</v>
      </c>
      <c r="AW53" s="5">
        <f>COUNTIF(C53:T53,#REF!)</f>
        <v>0</v>
      </c>
      <c r="AX53" s="5">
        <f>COUNTIF(C53:T53,#REF!)</f>
        <v>0</v>
      </c>
      <c r="AY53" s="5">
        <f>COUNTIF(C53:T53,#REF!)</f>
        <v>0</v>
      </c>
      <c r="AZ53" s="5">
        <f>COUNTIF(C53:T53,#REF!)</f>
        <v>0</v>
      </c>
      <c r="BA53" s="5">
        <f>COUNTIF(C53:T53,#REF!)</f>
        <v>0</v>
      </c>
      <c r="BB53" s="5">
        <f>COUNTIF(C53:T53,#REF!)</f>
        <v>0</v>
      </c>
      <c r="BC53" s="5">
        <f>COUNTIF(C53:T53,#REF!)</f>
        <v>0</v>
      </c>
      <c r="BD53" s="5">
        <f>COUNTIF(C53:T53,#REF!)</f>
        <v>0</v>
      </c>
      <c r="BE53" s="5">
        <f>COUNTIF(C53:T53,#REF!)</f>
        <v>0</v>
      </c>
      <c r="BF53" s="5">
        <f>COUNTIF(C53:T53,#REF!)</f>
        <v>0</v>
      </c>
      <c r="BG53" s="5">
        <f>COUNTIF(C53:T53,#REF!)</f>
        <v>0</v>
      </c>
      <c r="BH53" s="5">
        <f>COUNTIF(C53:T53,#REF!)</f>
        <v>0</v>
      </c>
      <c r="BI53" s="5">
        <f>COUNTIF(C53:T53,#REF!)</f>
        <v>0</v>
      </c>
      <c r="BJ53" s="5">
        <f>COUNTIF(C53:T53,#REF!)</f>
        <v>0</v>
      </c>
      <c r="BK53" s="5">
        <f>COUNTIF(C53:T53,#REF!)</f>
        <v>0</v>
      </c>
      <c r="BL53" s="5">
        <f>COUNTIF(C53:T53,#REF!)</f>
        <v>0</v>
      </c>
      <c r="BM53" s="5">
        <f>COUNTIF(C53:T53,#REF!)</f>
        <v>0</v>
      </c>
      <c r="BN53" s="5">
        <f>COUNTIF(C53:T53,#REF!)</f>
        <v>0</v>
      </c>
    </row>
    <row r="54" spans="1:66" ht="18" customHeight="1">
      <c r="A54" s="489"/>
      <c r="B54" s="29" t="s">
        <v>16</v>
      </c>
      <c r="C54" s="411"/>
      <c r="D54" s="196"/>
      <c r="E54" s="358"/>
      <c r="F54" s="271"/>
      <c r="G54" s="388"/>
      <c r="H54" s="136"/>
      <c r="I54" s="159"/>
      <c r="J54" s="136"/>
      <c r="K54" s="226"/>
      <c r="L54" s="153"/>
      <c r="M54" s="169"/>
      <c r="N54" s="148"/>
      <c r="O54" s="468" t="s">
        <v>61</v>
      </c>
      <c r="P54" s="155"/>
      <c r="Q54" s="184"/>
      <c r="R54" s="146"/>
      <c r="S54" s="14"/>
      <c r="T54" s="9"/>
      <c r="U54" s="5">
        <f t="shared" si="0"/>
        <v>0</v>
      </c>
      <c r="V54" s="5">
        <f>COUNTIF(C54:T54,#REF!)</f>
        <v>0</v>
      </c>
      <c r="W54" s="5">
        <f>COUNTIF(C54:T54,#REF!)</f>
        <v>0</v>
      </c>
      <c r="X54" s="5">
        <f>COUNTIF(C54:T54,#REF!)</f>
        <v>0</v>
      </c>
      <c r="Y54" s="5">
        <f>COUNTIF(C54:T54,#REF!)</f>
        <v>0</v>
      </c>
      <c r="Z54" s="5">
        <f>COUNTIF(C54:T54,#REF!)</f>
        <v>0</v>
      </c>
      <c r="AA54" s="5">
        <f>COUNTIF(C54:T54,#REF!)</f>
        <v>0</v>
      </c>
      <c r="AB54" s="5">
        <f>COUNTIF(C54:T54,#REF!)</f>
        <v>0</v>
      </c>
      <c r="AC54" s="5">
        <f>COUNTIF(C54:T54,#REF!)</f>
        <v>0</v>
      </c>
      <c r="AD54" s="5">
        <f>COUNTIF(C54:T54,#REF!)</f>
        <v>0</v>
      </c>
      <c r="AE54" s="5">
        <f>COUNTIF(C54:T54,#REF!)</f>
        <v>0</v>
      </c>
      <c r="AF54" s="5">
        <f>COUNTIF(C54:T54,#REF!)</f>
        <v>0</v>
      </c>
      <c r="AG54" s="5">
        <f>COUNTIF(C54:T54,#REF!)</f>
        <v>0</v>
      </c>
      <c r="AH54" s="5">
        <f>COUNTIF(C54:T54,#REF!)</f>
        <v>0</v>
      </c>
      <c r="AI54" s="5">
        <f>COUNTIF(C54:T54,#REF!)</f>
        <v>0</v>
      </c>
      <c r="AJ54" s="5">
        <f>COUNTIF(C54:T54,#REF!)</f>
        <v>0</v>
      </c>
      <c r="AK54" s="5">
        <f>COUNTIF(C54:T54,#REF!)</f>
        <v>0</v>
      </c>
      <c r="AL54" s="5">
        <f>COUNTIF(C54:T54,#REF!)</f>
        <v>0</v>
      </c>
      <c r="AM54" s="5">
        <f>COUNTIF(C54:T54,#REF!)</f>
        <v>0</v>
      </c>
      <c r="AN54" s="5">
        <f>COUNTIF(C54:T54,#REF!)</f>
        <v>0</v>
      </c>
      <c r="AO54" s="5">
        <f>COUNTIF(C54:T54,#REF!)</f>
        <v>0</v>
      </c>
      <c r="AP54" s="5">
        <f>COUNTIF(C54:T54,#REF!)</f>
        <v>0</v>
      </c>
      <c r="AQ54" s="5">
        <f>COUNTIF(C54:T54,#REF!)</f>
        <v>0</v>
      </c>
      <c r="AR54" s="5">
        <f>COUNTIF(C54:T54,#REF!)</f>
        <v>0</v>
      </c>
      <c r="AS54" s="5">
        <f>COUNTIF(C54:T54,#REF!)</f>
        <v>0</v>
      </c>
      <c r="AT54" s="5">
        <f>COUNTIF(C54:T54,#REF!)</f>
        <v>0</v>
      </c>
      <c r="AU54" s="5">
        <f>COUNTIF(C54:T54,#REF!)</f>
        <v>0</v>
      </c>
      <c r="AV54" s="5">
        <f>COUNTIF(C54:T54,#REF!)</f>
        <v>0</v>
      </c>
      <c r="AW54" s="5">
        <f>COUNTIF(C54:T54,#REF!)</f>
        <v>0</v>
      </c>
      <c r="AX54" s="5">
        <f>COUNTIF(C54:T54,#REF!)</f>
        <v>0</v>
      </c>
      <c r="AY54" s="5">
        <f>COUNTIF(C54:T54,#REF!)</f>
        <v>0</v>
      </c>
      <c r="AZ54" s="5">
        <f>COUNTIF(C54:T54,#REF!)</f>
        <v>0</v>
      </c>
      <c r="BA54" s="5">
        <f>COUNTIF(C54:T54,#REF!)</f>
        <v>0</v>
      </c>
      <c r="BB54" s="5">
        <f>COUNTIF(C54:T54,#REF!)</f>
        <v>0</v>
      </c>
      <c r="BC54" s="5">
        <f>COUNTIF(C54:T54,#REF!)</f>
        <v>0</v>
      </c>
      <c r="BD54" s="5">
        <f>COUNTIF(C54:T54,#REF!)</f>
        <v>0</v>
      </c>
      <c r="BE54" s="5">
        <f>COUNTIF(C54:T54,#REF!)</f>
        <v>0</v>
      </c>
      <c r="BF54" s="5">
        <f>COUNTIF(C54:T54,#REF!)</f>
        <v>0</v>
      </c>
      <c r="BG54" s="5">
        <f>COUNTIF(C54:T54,#REF!)</f>
        <v>0</v>
      </c>
      <c r="BH54" s="5">
        <f>COUNTIF(C54:T54,#REF!)</f>
        <v>0</v>
      </c>
      <c r="BI54" s="5">
        <f>COUNTIF(C54:T54,#REF!)</f>
        <v>0</v>
      </c>
      <c r="BJ54" s="5">
        <f>COUNTIF(C54:T54,#REF!)</f>
        <v>0</v>
      </c>
      <c r="BK54" s="5">
        <f>COUNTIF(C54:T54,#REF!)</f>
        <v>0</v>
      </c>
      <c r="BL54" s="5">
        <f>COUNTIF(C54:T54,#REF!)</f>
        <v>0</v>
      </c>
      <c r="BM54" s="5">
        <f>COUNTIF(C54:T54,#REF!)</f>
        <v>0</v>
      </c>
      <c r="BN54" s="5">
        <f>COUNTIF(C54:T54,#REF!)</f>
        <v>0</v>
      </c>
    </row>
    <row r="55" spans="1:66" ht="18" customHeight="1">
      <c r="A55" s="489"/>
      <c r="B55" s="29" t="s">
        <v>18</v>
      </c>
      <c r="C55" s="406"/>
      <c r="D55" s="148"/>
      <c r="E55" s="358"/>
      <c r="F55" s="271"/>
      <c r="G55" s="388"/>
      <c r="H55" s="148"/>
      <c r="I55" s="162"/>
      <c r="J55" s="148"/>
      <c r="K55" s="226"/>
      <c r="L55" s="136"/>
      <c r="M55" s="169"/>
      <c r="N55" s="148"/>
      <c r="O55" s="448" t="s">
        <v>20</v>
      </c>
      <c r="P55" s="155"/>
      <c r="Q55" s="184"/>
      <c r="R55" s="146"/>
      <c r="S55" s="14"/>
      <c r="T55" s="9"/>
      <c r="U55" s="5">
        <f t="shared" si="0"/>
        <v>0</v>
      </c>
      <c r="V55" s="5">
        <f>COUNTIF(C55:T55,#REF!)</f>
        <v>0</v>
      </c>
      <c r="W55" s="5">
        <f>COUNTIF(C55:T55,#REF!)</f>
        <v>0</v>
      </c>
      <c r="X55" s="5">
        <f>COUNTIF(C55:T55,#REF!)</f>
        <v>0</v>
      </c>
      <c r="Y55" s="5">
        <f>COUNTIF(C55:T55,#REF!)</f>
        <v>0</v>
      </c>
      <c r="Z55" s="5">
        <f>COUNTIF(C55:T55,#REF!)</f>
        <v>0</v>
      </c>
      <c r="AA55" s="5">
        <f>COUNTIF(C55:T55,#REF!)</f>
        <v>0</v>
      </c>
      <c r="AB55" s="5">
        <f>COUNTIF(C55:T55,#REF!)</f>
        <v>0</v>
      </c>
      <c r="AC55" s="5">
        <f>COUNTIF(C55:T55,#REF!)</f>
        <v>0</v>
      </c>
      <c r="AD55" s="5">
        <f>COUNTIF(C55:T55,#REF!)</f>
        <v>0</v>
      </c>
      <c r="AE55" s="5">
        <f>COUNTIF(C55:T55,#REF!)</f>
        <v>0</v>
      </c>
      <c r="AF55" s="5">
        <f>COUNTIF(C55:T55,#REF!)</f>
        <v>0</v>
      </c>
      <c r="AG55" s="5">
        <f>COUNTIF(C55:T55,#REF!)</f>
        <v>0</v>
      </c>
      <c r="AH55" s="5">
        <f>COUNTIF(C55:T55,#REF!)</f>
        <v>0</v>
      </c>
      <c r="AI55" s="5">
        <f>COUNTIF(C55:T55,#REF!)</f>
        <v>0</v>
      </c>
      <c r="AJ55" s="5">
        <f>COUNTIF(C55:T55,#REF!)</f>
        <v>0</v>
      </c>
      <c r="AK55" s="5">
        <f>COUNTIF(C55:T55,#REF!)</f>
        <v>0</v>
      </c>
      <c r="AL55" s="5">
        <f>COUNTIF(C55:T55,#REF!)</f>
        <v>0</v>
      </c>
      <c r="AM55" s="5">
        <f>COUNTIF(C55:T55,#REF!)</f>
        <v>0</v>
      </c>
      <c r="AN55" s="5">
        <f>COUNTIF(C55:T55,#REF!)</f>
        <v>0</v>
      </c>
      <c r="AO55" s="5">
        <f>COUNTIF(C55:T55,#REF!)</f>
        <v>0</v>
      </c>
      <c r="AP55" s="5">
        <f>COUNTIF(C55:T55,#REF!)</f>
        <v>0</v>
      </c>
      <c r="AQ55" s="5">
        <f>COUNTIF(C55:T55,#REF!)</f>
        <v>0</v>
      </c>
      <c r="AR55" s="5">
        <f>COUNTIF(C55:T55,#REF!)</f>
        <v>0</v>
      </c>
      <c r="AS55" s="5">
        <f>COUNTIF(C55:T55,#REF!)</f>
        <v>0</v>
      </c>
      <c r="AT55" s="5">
        <f>COUNTIF(C55:T55,#REF!)</f>
        <v>0</v>
      </c>
      <c r="AU55" s="5">
        <f>COUNTIF(C55:T55,#REF!)</f>
        <v>0</v>
      </c>
      <c r="AV55" s="5">
        <f>COUNTIF(C55:T55,#REF!)</f>
        <v>0</v>
      </c>
      <c r="AW55" s="5">
        <f>COUNTIF(C55:T55,#REF!)</f>
        <v>0</v>
      </c>
      <c r="AX55" s="5">
        <f>COUNTIF(C55:T55,#REF!)</f>
        <v>0</v>
      </c>
      <c r="AY55" s="5">
        <f>COUNTIF(C55:T55,#REF!)</f>
        <v>0</v>
      </c>
      <c r="AZ55" s="5">
        <f>COUNTIF(C55:T55,#REF!)</f>
        <v>0</v>
      </c>
      <c r="BA55" s="5">
        <f>COUNTIF(C55:T55,#REF!)</f>
        <v>0</v>
      </c>
      <c r="BB55" s="5">
        <f>COUNTIF(C55:T55,#REF!)</f>
        <v>0</v>
      </c>
      <c r="BC55" s="5">
        <f>COUNTIF(C55:T55,#REF!)</f>
        <v>0</v>
      </c>
      <c r="BD55" s="5">
        <f>COUNTIF(C55:T55,#REF!)</f>
        <v>0</v>
      </c>
      <c r="BE55" s="5">
        <f>COUNTIF(C55:T55,#REF!)</f>
        <v>0</v>
      </c>
      <c r="BF55" s="5">
        <f>COUNTIF(C55:T55,#REF!)</f>
        <v>0</v>
      </c>
      <c r="BG55" s="5">
        <f>COUNTIF(C55:T55,#REF!)</f>
        <v>0</v>
      </c>
      <c r="BH55" s="5">
        <f>COUNTIF(C55:T55,#REF!)</f>
        <v>0</v>
      </c>
      <c r="BI55" s="5">
        <f>COUNTIF(C55:T55,#REF!)</f>
        <v>0</v>
      </c>
      <c r="BJ55" s="5">
        <f>COUNTIF(C55:T55,#REF!)</f>
        <v>0</v>
      </c>
      <c r="BK55" s="5">
        <f>COUNTIF(C55:T55,#REF!)</f>
        <v>0</v>
      </c>
      <c r="BL55" s="5">
        <f>COUNTIF(C55:T55,#REF!)</f>
        <v>0</v>
      </c>
      <c r="BM55" s="5">
        <f>COUNTIF(C55:T55,#REF!)</f>
        <v>0</v>
      </c>
      <c r="BN55" s="5">
        <f>COUNTIF(C55:T55,#REF!)</f>
        <v>0</v>
      </c>
    </row>
    <row r="56" spans="1:66" ht="18" customHeight="1">
      <c r="A56" s="489"/>
      <c r="B56" s="29" t="s">
        <v>23</v>
      </c>
      <c r="C56" s="407"/>
      <c r="D56" s="196"/>
      <c r="E56" s="358"/>
      <c r="F56" s="271"/>
      <c r="G56" s="388"/>
      <c r="H56" s="148"/>
      <c r="I56" s="185"/>
      <c r="J56" s="148"/>
      <c r="K56" s="226"/>
      <c r="L56" s="136"/>
      <c r="M56" s="169"/>
      <c r="N56" s="148"/>
      <c r="O56" s="448" t="s">
        <v>22</v>
      </c>
      <c r="P56" s="155"/>
      <c r="Q56" s="184"/>
      <c r="R56" s="225"/>
      <c r="S56" s="14"/>
      <c r="T56" s="9"/>
      <c r="U56" s="5">
        <f t="shared" si="0"/>
        <v>0</v>
      </c>
      <c r="V56" s="5">
        <f>COUNTIF(C56:T56,#REF!)</f>
        <v>0</v>
      </c>
      <c r="W56" s="5">
        <f>COUNTIF(C56:T56,#REF!)</f>
        <v>0</v>
      </c>
      <c r="X56" s="5">
        <f>COUNTIF(C56:T56,#REF!)</f>
        <v>0</v>
      </c>
      <c r="Y56" s="5">
        <f>COUNTIF(C56:T56,#REF!)</f>
        <v>0</v>
      </c>
      <c r="Z56" s="5">
        <f>COUNTIF(C56:T56,#REF!)</f>
        <v>0</v>
      </c>
      <c r="AA56" s="5">
        <f>COUNTIF(C56:T56,#REF!)</f>
        <v>0</v>
      </c>
      <c r="AB56" s="5">
        <f>COUNTIF(C56:T56,#REF!)</f>
        <v>0</v>
      </c>
      <c r="AC56" s="5">
        <f>COUNTIF(C56:T56,#REF!)</f>
        <v>0</v>
      </c>
      <c r="AD56" s="5">
        <f>COUNTIF(C56:T56,#REF!)</f>
        <v>0</v>
      </c>
      <c r="AE56" s="5">
        <f>COUNTIF(C56:T56,#REF!)</f>
        <v>0</v>
      </c>
      <c r="AF56" s="5">
        <f>COUNTIF(C56:T56,#REF!)</f>
        <v>0</v>
      </c>
      <c r="AG56" s="5">
        <f>COUNTIF(C56:T56,#REF!)</f>
        <v>0</v>
      </c>
      <c r="AH56" s="5">
        <f>COUNTIF(C56:T56,#REF!)</f>
        <v>0</v>
      </c>
      <c r="AI56" s="5">
        <f>COUNTIF(C56:T56,#REF!)</f>
        <v>0</v>
      </c>
      <c r="AJ56" s="5">
        <f>COUNTIF(C56:T56,#REF!)</f>
        <v>0</v>
      </c>
      <c r="AK56" s="5">
        <f>COUNTIF(C56:T56,#REF!)</f>
        <v>0</v>
      </c>
      <c r="AL56" s="5">
        <f>COUNTIF(C56:T56,#REF!)</f>
        <v>0</v>
      </c>
      <c r="AM56" s="5">
        <f>COUNTIF(C56:T56,#REF!)</f>
        <v>0</v>
      </c>
      <c r="AN56" s="5">
        <f>COUNTIF(C56:T56,#REF!)</f>
        <v>0</v>
      </c>
      <c r="AO56" s="5">
        <f>COUNTIF(C56:T56,#REF!)</f>
        <v>0</v>
      </c>
      <c r="AP56" s="5">
        <f>COUNTIF(C56:T56,#REF!)</f>
        <v>0</v>
      </c>
      <c r="AQ56" s="5">
        <f>COUNTIF(C56:T56,#REF!)</f>
        <v>0</v>
      </c>
      <c r="AR56" s="5">
        <f>COUNTIF(C56:T56,#REF!)</f>
        <v>0</v>
      </c>
      <c r="AS56" s="5">
        <f>COUNTIF(C56:T56,#REF!)</f>
        <v>0</v>
      </c>
      <c r="AT56" s="5">
        <f>COUNTIF(C56:T56,#REF!)</f>
        <v>0</v>
      </c>
      <c r="AU56" s="5">
        <f>COUNTIF(C56:T56,#REF!)</f>
        <v>0</v>
      </c>
      <c r="AV56" s="5">
        <f>COUNTIF(C56:T56,#REF!)</f>
        <v>0</v>
      </c>
      <c r="AW56" s="5">
        <f>COUNTIF(C56:T56,#REF!)</f>
        <v>0</v>
      </c>
      <c r="AX56" s="5">
        <f>COUNTIF(C56:T56,#REF!)</f>
        <v>0</v>
      </c>
      <c r="AY56" s="5">
        <f>COUNTIF(C56:T56,#REF!)</f>
        <v>0</v>
      </c>
      <c r="AZ56" s="5">
        <f>COUNTIF(C56:T56,#REF!)</f>
        <v>0</v>
      </c>
      <c r="BA56" s="5">
        <f>COUNTIF(C56:T56,#REF!)</f>
        <v>0</v>
      </c>
      <c r="BB56" s="5">
        <f>COUNTIF(C56:T56,#REF!)</f>
        <v>0</v>
      </c>
      <c r="BC56" s="5">
        <f>COUNTIF(C56:T56,#REF!)</f>
        <v>0</v>
      </c>
      <c r="BD56" s="5">
        <f>COUNTIF(C56:T56,#REF!)</f>
        <v>0</v>
      </c>
      <c r="BE56" s="5">
        <f>COUNTIF(C56:T56,#REF!)</f>
        <v>0</v>
      </c>
      <c r="BF56" s="5">
        <f>COUNTIF(C56:T56,#REF!)</f>
        <v>0</v>
      </c>
      <c r="BG56" s="5">
        <f>COUNTIF(C56:T56,#REF!)</f>
        <v>0</v>
      </c>
      <c r="BH56" s="5">
        <f>COUNTIF(C56:T56,#REF!)</f>
        <v>0</v>
      </c>
      <c r="BI56" s="5">
        <f>COUNTIF(C56:T56,#REF!)</f>
        <v>0</v>
      </c>
      <c r="BJ56" s="5">
        <f>COUNTIF(C56:T56,#REF!)</f>
        <v>0</v>
      </c>
      <c r="BK56" s="5">
        <f>COUNTIF(C56:T56,#REF!)</f>
        <v>0</v>
      </c>
      <c r="BL56" s="5">
        <f>COUNTIF(C56:T56,#REF!)</f>
        <v>0</v>
      </c>
      <c r="BM56" s="5">
        <f>COUNTIF(C56:T56,#REF!)</f>
        <v>0</v>
      </c>
      <c r="BN56" s="5">
        <f>COUNTIF(C56:T56,#REF!)</f>
        <v>0</v>
      </c>
    </row>
    <row r="57" spans="1:66" ht="18" customHeight="1">
      <c r="A57" s="489"/>
      <c r="B57" s="119" t="s">
        <v>26</v>
      </c>
      <c r="C57" s="392"/>
      <c r="D57" s="196"/>
      <c r="E57" s="392"/>
      <c r="F57" s="373"/>
      <c r="G57" s="379"/>
      <c r="H57" s="196"/>
      <c r="I57" s="365"/>
      <c r="J57" s="196"/>
      <c r="K57" s="226"/>
      <c r="L57" s="196"/>
      <c r="M57" s="364"/>
      <c r="N57" s="196"/>
      <c r="O57" s="209"/>
      <c r="P57" s="204"/>
      <c r="Q57" s="227"/>
      <c r="R57" s="202"/>
      <c r="S57" s="14"/>
      <c r="T57" s="9"/>
      <c r="U57" s="5">
        <f t="shared" si="0"/>
        <v>0</v>
      </c>
      <c r="V57" s="5">
        <f>COUNTIF(C57:T57,#REF!)</f>
        <v>0</v>
      </c>
      <c r="W57" s="5">
        <f>COUNTIF(C57:T57,#REF!)</f>
        <v>0</v>
      </c>
      <c r="X57" s="5">
        <f>COUNTIF(C57:T57,#REF!)</f>
        <v>0</v>
      </c>
      <c r="Y57" s="5">
        <f>COUNTIF(C57:T57,#REF!)</f>
        <v>0</v>
      </c>
      <c r="Z57" s="5">
        <f>COUNTIF(C57:T57,#REF!)</f>
        <v>0</v>
      </c>
      <c r="AA57" s="5">
        <f>COUNTIF(C57:T57,#REF!)</f>
        <v>0</v>
      </c>
      <c r="AB57" s="5">
        <f>COUNTIF(C57:T57,#REF!)</f>
        <v>0</v>
      </c>
      <c r="AC57" s="5">
        <f>COUNTIF(C57:T57,#REF!)</f>
        <v>0</v>
      </c>
      <c r="AD57" s="5">
        <f>COUNTIF(C57:T57,#REF!)</f>
        <v>0</v>
      </c>
      <c r="AE57" s="5">
        <f>COUNTIF(C57:T57,#REF!)</f>
        <v>0</v>
      </c>
      <c r="AF57" s="5">
        <f>COUNTIF(C57:T57,#REF!)</f>
        <v>0</v>
      </c>
      <c r="AG57" s="5">
        <f>COUNTIF(C57:T57,#REF!)</f>
        <v>0</v>
      </c>
      <c r="AH57" s="5">
        <f>COUNTIF(C57:T57,#REF!)</f>
        <v>0</v>
      </c>
      <c r="AI57" s="5">
        <f>COUNTIF(C57:T57,#REF!)</f>
        <v>0</v>
      </c>
      <c r="AJ57" s="5">
        <f>COUNTIF(C57:T57,#REF!)</f>
        <v>0</v>
      </c>
      <c r="AK57" s="5">
        <f>COUNTIF(C57:T57,#REF!)</f>
        <v>0</v>
      </c>
      <c r="AL57" s="5">
        <f>COUNTIF(C57:T57,#REF!)</f>
        <v>0</v>
      </c>
      <c r="AM57" s="5">
        <f>COUNTIF(C57:T57,#REF!)</f>
        <v>0</v>
      </c>
      <c r="AN57" s="5">
        <f>COUNTIF(C57:T57,#REF!)</f>
        <v>0</v>
      </c>
      <c r="AO57" s="5">
        <f>COUNTIF(C57:T57,#REF!)</f>
        <v>0</v>
      </c>
      <c r="AP57" s="5">
        <f>COUNTIF(C57:T57,#REF!)</f>
        <v>0</v>
      </c>
      <c r="AQ57" s="5">
        <f>COUNTIF(C57:T57,#REF!)</f>
        <v>0</v>
      </c>
      <c r="AR57" s="5">
        <f>COUNTIF(C57:T57,#REF!)</f>
        <v>0</v>
      </c>
      <c r="AS57" s="5">
        <f>COUNTIF(C57:T57,#REF!)</f>
        <v>0</v>
      </c>
      <c r="AT57" s="5">
        <f>COUNTIF(C57:T57,#REF!)</f>
        <v>0</v>
      </c>
      <c r="AU57" s="5">
        <f>COUNTIF(C57:T57,#REF!)</f>
        <v>0</v>
      </c>
      <c r="AV57" s="5">
        <f>COUNTIF(C57:T57,#REF!)</f>
        <v>0</v>
      </c>
      <c r="AW57" s="5">
        <f>COUNTIF(C57:T57,#REF!)</f>
        <v>0</v>
      </c>
      <c r="AX57" s="5">
        <f>COUNTIF(C57:T57,#REF!)</f>
        <v>0</v>
      </c>
      <c r="AY57" s="5">
        <f>COUNTIF(C57:T57,#REF!)</f>
        <v>0</v>
      </c>
      <c r="AZ57" s="5">
        <f>COUNTIF(C57:T57,#REF!)</f>
        <v>0</v>
      </c>
      <c r="BA57" s="5">
        <f>COUNTIF(C57:T57,#REF!)</f>
        <v>0</v>
      </c>
      <c r="BB57" s="5">
        <f>COUNTIF(C57:T57,#REF!)</f>
        <v>0</v>
      </c>
      <c r="BC57" s="5">
        <f>COUNTIF(C57:T57,#REF!)</f>
        <v>0</v>
      </c>
      <c r="BD57" s="5">
        <f>COUNTIF(C57:T57,#REF!)</f>
        <v>0</v>
      </c>
      <c r="BE57" s="5">
        <f>COUNTIF(C57:T57,#REF!)</f>
        <v>0</v>
      </c>
      <c r="BF57" s="5">
        <f>COUNTIF(C57:T57,#REF!)</f>
        <v>0</v>
      </c>
      <c r="BG57" s="5">
        <f>COUNTIF(C57:T57,#REF!)</f>
        <v>0</v>
      </c>
      <c r="BH57" s="5">
        <f>COUNTIF(C57:T57,#REF!)</f>
        <v>0</v>
      </c>
      <c r="BI57" s="5">
        <f>COUNTIF(C57:T57,#REF!)</f>
        <v>0</v>
      </c>
      <c r="BJ57" s="5">
        <f>COUNTIF(C57:T57,#REF!)</f>
        <v>0</v>
      </c>
      <c r="BK57" s="5">
        <f>COUNTIF(C57:T57,#REF!)</f>
        <v>0</v>
      </c>
      <c r="BL57" s="5">
        <f>COUNTIF(C57:T57,#REF!)</f>
        <v>0</v>
      </c>
      <c r="BM57" s="5">
        <f>COUNTIF(C57:T57,#REF!)</f>
        <v>0</v>
      </c>
      <c r="BN57" s="5">
        <f>COUNTIF(C57:T57,#REF!)</f>
        <v>0</v>
      </c>
    </row>
    <row r="58" spans="1:66" ht="18" customHeight="1">
      <c r="A58" s="489"/>
      <c r="B58" s="24" t="s">
        <v>28</v>
      </c>
      <c r="C58" s="417" t="s">
        <v>92</v>
      </c>
      <c r="D58" s="148"/>
      <c r="E58" s="302" t="s">
        <v>94</v>
      </c>
      <c r="F58" s="149"/>
      <c r="G58" s="303" t="s">
        <v>17</v>
      </c>
      <c r="H58" s="136"/>
      <c r="I58" s="358"/>
      <c r="J58" s="136"/>
      <c r="K58" s="304" t="s">
        <v>64</v>
      </c>
      <c r="L58" s="148"/>
      <c r="M58" s="358"/>
      <c r="N58" s="136"/>
      <c r="O58" s="168"/>
      <c r="P58" s="165"/>
      <c r="Q58" s="154"/>
      <c r="R58" s="156"/>
      <c r="S58" s="14"/>
      <c r="T58" s="9"/>
      <c r="U58" s="5">
        <f t="shared" si="0"/>
        <v>0</v>
      </c>
      <c r="V58" s="5">
        <f>COUNTIF(D58:T58,#REF!)</f>
        <v>0</v>
      </c>
      <c r="W58" s="5">
        <f>COUNTIF(D58:T58,#REF!)</f>
        <v>0</v>
      </c>
      <c r="X58" s="5">
        <f>COUNTIF(D58:T58,#REF!)</f>
        <v>0</v>
      </c>
      <c r="Y58" s="5">
        <f>COUNTIF(D58:T58,#REF!)</f>
        <v>0</v>
      </c>
      <c r="Z58" s="5">
        <f>COUNTIF(D58:T58,#REF!)</f>
        <v>0</v>
      </c>
      <c r="AA58" s="5">
        <f>COUNTIF(D58:T58,#REF!)</f>
        <v>0</v>
      </c>
      <c r="AB58" s="5">
        <f>COUNTIF(D58:T58,#REF!)</f>
        <v>0</v>
      </c>
      <c r="AC58" s="5">
        <f>COUNTIF(D58:T58,#REF!)</f>
        <v>0</v>
      </c>
      <c r="AD58" s="5">
        <f>COUNTIF(D58:T58,#REF!)</f>
        <v>0</v>
      </c>
      <c r="AE58" s="5">
        <f>COUNTIF(D58:T58,#REF!)</f>
        <v>0</v>
      </c>
      <c r="AF58" s="5">
        <f>COUNTIF(D58:T58,#REF!)</f>
        <v>0</v>
      </c>
      <c r="AG58" s="5">
        <f>COUNTIF(D58:T58,#REF!)</f>
        <v>0</v>
      </c>
      <c r="AH58" s="5">
        <f>COUNTIF(D58:T58,#REF!)</f>
        <v>0</v>
      </c>
      <c r="AI58" s="5">
        <f>COUNTIF(D58:T58,#REF!)</f>
        <v>0</v>
      </c>
      <c r="AJ58" s="5">
        <f>COUNTIF(D58:T58,#REF!)</f>
        <v>0</v>
      </c>
      <c r="AK58" s="5">
        <f>COUNTIF(D58:T58,#REF!)</f>
        <v>0</v>
      </c>
      <c r="AL58" s="5">
        <f>COUNTIF(D58:T58,#REF!)</f>
        <v>0</v>
      </c>
      <c r="AM58" s="5">
        <f>COUNTIF(D58:T58,#REF!)</f>
        <v>0</v>
      </c>
      <c r="AN58" s="5">
        <f>COUNTIF(D58:T58,#REF!)</f>
        <v>0</v>
      </c>
      <c r="AO58" s="5">
        <f>COUNTIF(D58:T58,#REF!)</f>
        <v>0</v>
      </c>
      <c r="AP58" s="5">
        <f>COUNTIF(D58:T58,#REF!)</f>
        <v>0</v>
      </c>
      <c r="AQ58" s="5">
        <f>COUNTIF(D58:T58,#REF!)</f>
        <v>0</v>
      </c>
      <c r="AR58" s="5">
        <f>COUNTIF(D58:T58,#REF!)</f>
        <v>0</v>
      </c>
      <c r="AS58" s="5">
        <f>COUNTIF(D58:T58,#REF!)</f>
        <v>0</v>
      </c>
      <c r="AT58" s="5">
        <f>COUNTIF(D58:T58,#REF!)</f>
        <v>0</v>
      </c>
      <c r="AU58" s="5">
        <f>COUNTIF(D58:T58,#REF!)</f>
        <v>0</v>
      </c>
      <c r="AV58" s="5">
        <f>COUNTIF(D58:T58,#REF!)</f>
        <v>0</v>
      </c>
      <c r="AW58" s="5">
        <f>COUNTIF(D58:T58,#REF!)</f>
        <v>0</v>
      </c>
      <c r="AX58" s="5">
        <f>COUNTIF(D58:T58,#REF!)</f>
        <v>0</v>
      </c>
      <c r="AY58" s="5">
        <f>COUNTIF(D58:T58,#REF!)</f>
        <v>0</v>
      </c>
      <c r="AZ58" s="5">
        <f>COUNTIF(D58:T58,#REF!)</f>
        <v>0</v>
      </c>
      <c r="BA58" s="5">
        <f>COUNTIF(D58:T58,#REF!)</f>
        <v>0</v>
      </c>
      <c r="BB58" s="5">
        <f>COUNTIF(D58:T58,#REF!)</f>
        <v>0</v>
      </c>
      <c r="BC58" s="5">
        <f>COUNTIF(D58:T58,#REF!)</f>
        <v>0</v>
      </c>
      <c r="BD58" s="5">
        <f>COUNTIF(D58:T58,#REF!)</f>
        <v>0</v>
      </c>
      <c r="BE58" s="5">
        <f>COUNTIF(D58:T58,#REF!)</f>
        <v>0</v>
      </c>
      <c r="BF58" s="5">
        <f>COUNTIF(D58:T58,#REF!)</f>
        <v>0</v>
      </c>
      <c r="BG58" s="5">
        <f>COUNTIF(D58:T58,#REF!)</f>
        <v>0</v>
      </c>
      <c r="BH58" s="5">
        <f>COUNTIF(D58:T58,#REF!)</f>
        <v>0</v>
      </c>
      <c r="BI58" s="5">
        <f>COUNTIF(D58:T58,#REF!)</f>
        <v>0</v>
      </c>
      <c r="BJ58" s="5">
        <f>COUNTIF(D58:T58,#REF!)</f>
        <v>0</v>
      </c>
      <c r="BK58" s="5">
        <f>COUNTIF(D58:T58,#REF!)</f>
        <v>0</v>
      </c>
      <c r="BL58" s="5">
        <f>COUNTIF(D58:T58,#REF!)</f>
        <v>0</v>
      </c>
      <c r="BM58" s="5">
        <f>COUNTIF(D58:T58,#REF!)</f>
        <v>0</v>
      </c>
      <c r="BN58" s="5">
        <f>COUNTIF(D58:T58,#REF!)</f>
        <v>0</v>
      </c>
    </row>
    <row r="59" spans="1:66" ht="18" customHeight="1">
      <c r="A59" s="489"/>
      <c r="B59" s="24" t="s">
        <v>29</v>
      </c>
      <c r="C59" s="427" t="s">
        <v>30</v>
      </c>
      <c r="D59" s="148"/>
      <c r="E59" s="427" t="s">
        <v>31</v>
      </c>
      <c r="F59" s="149"/>
      <c r="G59" s="303" t="s">
        <v>17</v>
      </c>
      <c r="H59" s="148"/>
      <c r="I59" s="358"/>
      <c r="J59" s="148"/>
      <c r="K59" s="304" t="s">
        <v>64</v>
      </c>
      <c r="L59" s="148"/>
      <c r="M59" s="358"/>
      <c r="N59" s="136"/>
      <c r="O59" s="154"/>
      <c r="P59" s="165"/>
      <c r="Q59" s="154"/>
      <c r="R59" s="156"/>
      <c r="S59" s="14"/>
      <c r="T59" s="9"/>
      <c r="U59" s="5">
        <f t="shared" si="0"/>
        <v>0</v>
      </c>
      <c r="V59" s="5">
        <f>COUNTIF(D59:T59,#REF!)</f>
        <v>0</v>
      </c>
      <c r="W59" s="5">
        <f>COUNTIF(D59:T59,#REF!)</f>
        <v>0</v>
      </c>
      <c r="X59" s="5">
        <f>COUNTIF(D59:T59,#REF!)</f>
        <v>0</v>
      </c>
      <c r="Y59" s="5">
        <f>COUNTIF(D59:T59,#REF!)</f>
        <v>0</v>
      </c>
      <c r="Z59" s="5">
        <f>COUNTIF(D59:T59,#REF!)</f>
        <v>0</v>
      </c>
      <c r="AA59" s="5">
        <f>COUNTIF(D59:T59,#REF!)</f>
        <v>0</v>
      </c>
      <c r="AB59" s="5">
        <f>COUNTIF(D59:T59,#REF!)</f>
        <v>0</v>
      </c>
      <c r="AC59" s="5">
        <f>COUNTIF(D59:T59,#REF!)</f>
        <v>0</v>
      </c>
      <c r="AD59" s="5">
        <f>COUNTIF(D59:T59,#REF!)</f>
        <v>0</v>
      </c>
      <c r="AE59" s="5">
        <f>COUNTIF(D59:T59,#REF!)</f>
        <v>0</v>
      </c>
      <c r="AF59" s="5">
        <f>COUNTIF(D59:T59,#REF!)</f>
        <v>0</v>
      </c>
      <c r="AG59" s="5">
        <f>COUNTIF(D59:T59,#REF!)</f>
        <v>0</v>
      </c>
      <c r="AH59" s="5">
        <f>COUNTIF(D59:T59,#REF!)</f>
        <v>0</v>
      </c>
      <c r="AI59" s="5">
        <f>COUNTIF(D59:T59,#REF!)</f>
        <v>0</v>
      </c>
      <c r="AJ59" s="5">
        <f>COUNTIF(D59:T59,#REF!)</f>
        <v>0</v>
      </c>
      <c r="AK59" s="5">
        <f>COUNTIF(D59:T59,#REF!)</f>
        <v>0</v>
      </c>
      <c r="AL59" s="5">
        <f>COUNTIF(D59:T59,#REF!)</f>
        <v>0</v>
      </c>
      <c r="AM59" s="5">
        <f>COUNTIF(D59:T59,#REF!)</f>
        <v>0</v>
      </c>
      <c r="AN59" s="5">
        <f>COUNTIF(D59:T59,#REF!)</f>
        <v>0</v>
      </c>
      <c r="AO59" s="5">
        <f>COUNTIF(D59:T59,#REF!)</f>
        <v>0</v>
      </c>
      <c r="AP59" s="5">
        <f>COUNTIF(D59:T59,#REF!)</f>
        <v>0</v>
      </c>
      <c r="AQ59" s="5">
        <f>COUNTIF(D59:T59,#REF!)</f>
        <v>0</v>
      </c>
      <c r="AR59" s="5">
        <f>COUNTIF(D59:T59,#REF!)</f>
        <v>0</v>
      </c>
      <c r="AS59" s="5">
        <f>COUNTIF(D59:T59,#REF!)</f>
        <v>0</v>
      </c>
      <c r="AT59" s="5">
        <f>COUNTIF(D59:T59,#REF!)</f>
        <v>0</v>
      </c>
      <c r="AU59" s="5">
        <f>COUNTIF(D59:T59,#REF!)</f>
        <v>0</v>
      </c>
      <c r="AV59" s="5">
        <f>COUNTIF(D59:T59,#REF!)</f>
        <v>0</v>
      </c>
      <c r="AW59" s="5">
        <f>COUNTIF(D59:T59,#REF!)</f>
        <v>0</v>
      </c>
      <c r="AX59" s="5">
        <f>COUNTIF(D59:T59,#REF!)</f>
        <v>0</v>
      </c>
      <c r="AY59" s="5">
        <f>COUNTIF(D59:T59,#REF!)</f>
        <v>0</v>
      </c>
      <c r="AZ59" s="5">
        <f>COUNTIF(D59:T59,#REF!)</f>
        <v>0</v>
      </c>
      <c r="BA59" s="5">
        <f>COUNTIF(D59:T59,#REF!)</f>
        <v>0</v>
      </c>
      <c r="BB59" s="5">
        <f>COUNTIF(D59:T59,#REF!)</f>
        <v>0</v>
      </c>
      <c r="BC59" s="5">
        <f>COUNTIF(D59:T59,#REF!)</f>
        <v>0</v>
      </c>
      <c r="BD59" s="5">
        <f>COUNTIF(D59:T59,#REF!)</f>
        <v>0</v>
      </c>
      <c r="BE59" s="5">
        <f>COUNTIF(D59:T59,#REF!)</f>
        <v>0</v>
      </c>
      <c r="BF59" s="5">
        <f>COUNTIF(D59:T59,#REF!)</f>
        <v>0</v>
      </c>
      <c r="BG59" s="5">
        <f>COUNTIF(D59:T59,#REF!)</f>
        <v>0</v>
      </c>
      <c r="BH59" s="5">
        <f>COUNTIF(D59:T59,#REF!)</f>
        <v>0</v>
      </c>
      <c r="BI59" s="5">
        <f>COUNTIF(D59:T59,#REF!)</f>
        <v>0</v>
      </c>
      <c r="BJ59" s="5">
        <f>COUNTIF(D59:T59,#REF!)</f>
        <v>0</v>
      </c>
      <c r="BK59" s="5">
        <f>COUNTIF(D59:T59,#REF!)</f>
        <v>0</v>
      </c>
      <c r="BL59" s="5">
        <f>COUNTIF(D59:T59,#REF!)</f>
        <v>0</v>
      </c>
      <c r="BM59" s="5">
        <f>COUNTIF(D59:T59,#REF!)</f>
        <v>0</v>
      </c>
      <c r="BN59" s="5">
        <f>COUNTIF(D59:T59,#REF!)</f>
        <v>0</v>
      </c>
    </row>
    <row r="60" spans="1:66" ht="18" customHeight="1">
      <c r="A60" s="489"/>
      <c r="B60" s="24" t="s">
        <v>32</v>
      </c>
      <c r="C60" s="426" t="s">
        <v>34</v>
      </c>
      <c r="D60" s="136"/>
      <c r="E60" s="427" t="s">
        <v>95</v>
      </c>
      <c r="F60" s="195"/>
      <c r="G60" s="303" t="s">
        <v>17</v>
      </c>
      <c r="H60" s="148"/>
      <c r="I60" s="358"/>
      <c r="J60" s="148"/>
      <c r="K60" s="304" t="s">
        <v>64</v>
      </c>
      <c r="L60" s="136"/>
      <c r="M60" s="358"/>
      <c r="N60" s="153"/>
      <c r="O60" s="154"/>
      <c r="P60" s="165"/>
      <c r="Q60" s="154"/>
      <c r="R60" s="156"/>
      <c r="S60" s="14"/>
      <c r="T60" s="9"/>
      <c r="U60" s="5">
        <f t="shared" si="0"/>
        <v>0</v>
      </c>
      <c r="V60" s="5">
        <f>COUNTIF(D60:T60,#REF!)</f>
        <v>0</v>
      </c>
      <c r="W60" s="5">
        <f>COUNTIF(D60:T60,#REF!)</f>
        <v>0</v>
      </c>
      <c r="X60" s="5">
        <f>COUNTIF(D60:T60,#REF!)</f>
        <v>0</v>
      </c>
      <c r="Y60" s="5">
        <f>COUNTIF(D60:T60,#REF!)</f>
        <v>0</v>
      </c>
      <c r="Z60" s="5">
        <f>COUNTIF(D60:T60,#REF!)</f>
        <v>0</v>
      </c>
      <c r="AA60" s="5">
        <f>COUNTIF(D60:T60,#REF!)</f>
        <v>0</v>
      </c>
      <c r="AB60" s="5">
        <f>COUNTIF(D60:T60,#REF!)</f>
        <v>0</v>
      </c>
      <c r="AC60" s="5">
        <f>COUNTIF(D60:T60,#REF!)</f>
        <v>0</v>
      </c>
      <c r="AD60" s="5">
        <f>COUNTIF(D60:T60,#REF!)</f>
        <v>0</v>
      </c>
      <c r="AE60" s="5">
        <f>COUNTIF(D60:T60,#REF!)</f>
        <v>0</v>
      </c>
      <c r="AF60" s="5">
        <f>COUNTIF(D60:T60,#REF!)</f>
        <v>0</v>
      </c>
      <c r="AG60" s="5">
        <f>COUNTIF(D60:T60,#REF!)</f>
        <v>0</v>
      </c>
      <c r="AH60" s="5">
        <f>COUNTIF(D60:T60,#REF!)</f>
        <v>0</v>
      </c>
      <c r="AI60" s="5">
        <f>COUNTIF(D60:T60,#REF!)</f>
        <v>0</v>
      </c>
      <c r="AJ60" s="5">
        <f>COUNTIF(D60:T60,#REF!)</f>
        <v>0</v>
      </c>
      <c r="AK60" s="5">
        <f>COUNTIF(D60:T60,#REF!)</f>
        <v>0</v>
      </c>
      <c r="AL60" s="5">
        <f>COUNTIF(D60:T60,#REF!)</f>
        <v>0</v>
      </c>
      <c r="AM60" s="5">
        <f>COUNTIF(D60:T60,#REF!)</f>
        <v>0</v>
      </c>
      <c r="AN60" s="5">
        <f>COUNTIF(D60:T60,#REF!)</f>
        <v>0</v>
      </c>
      <c r="AO60" s="5">
        <f>COUNTIF(D60:T60,#REF!)</f>
        <v>0</v>
      </c>
      <c r="AP60" s="5">
        <f>COUNTIF(D60:T60,#REF!)</f>
        <v>0</v>
      </c>
      <c r="AQ60" s="5">
        <f>COUNTIF(D60:T60,#REF!)</f>
        <v>0</v>
      </c>
      <c r="AR60" s="5">
        <f>COUNTIF(D60:T60,#REF!)</f>
        <v>0</v>
      </c>
      <c r="AS60" s="5">
        <f>COUNTIF(D60:T60,#REF!)</f>
        <v>0</v>
      </c>
      <c r="AT60" s="5">
        <f>COUNTIF(D60:T60,#REF!)</f>
        <v>0</v>
      </c>
      <c r="AU60" s="5">
        <f>COUNTIF(D60:T60,#REF!)</f>
        <v>0</v>
      </c>
      <c r="AV60" s="5">
        <f>COUNTIF(D60:T60,#REF!)</f>
        <v>0</v>
      </c>
      <c r="AW60" s="5">
        <f>COUNTIF(D60:T60,#REF!)</f>
        <v>0</v>
      </c>
      <c r="AX60" s="5">
        <f>COUNTIF(D60:T60,#REF!)</f>
        <v>0</v>
      </c>
      <c r="AY60" s="5">
        <f>COUNTIF(D60:T60,#REF!)</f>
        <v>0</v>
      </c>
      <c r="AZ60" s="5">
        <f>COUNTIF(D60:T60,#REF!)</f>
        <v>0</v>
      </c>
      <c r="BA60" s="5">
        <f>COUNTIF(D60:T60,#REF!)</f>
        <v>0</v>
      </c>
      <c r="BB60" s="5">
        <f>COUNTIF(D60:T60,#REF!)</f>
        <v>0</v>
      </c>
      <c r="BC60" s="5">
        <f>COUNTIF(D60:T60,#REF!)</f>
        <v>0</v>
      </c>
      <c r="BD60" s="5">
        <f>COUNTIF(D60:T60,#REF!)</f>
        <v>0</v>
      </c>
      <c r="BE60" s="5">
        <f>COUNTIF(D60:T60,#REF!)</f>
        <v>0</v>
      </c>
      <c r="BF60" s="5">
        <f>COUNTIF(D60:T60,#REF!)</f>
        <v>0</v>
      </c>
      <c r="BG60" s="5">
        <f>COUNTIF(D60:T60,#REF!)</f>
        <v>0</v>
      </c>
      <c r="BH60" s="5">
        <f>COUNTIF(D60:T60,#REF!)</f>
        <v>0</v>
      </c>
      <c r="BI60" s="5">
        <f>COUNTIF(D60:T60,#REF!)</f>
        <v>0</v>
      </c>
      <c r="BJ60" s="5">
        <f>COUNTIF(D60:T60,#REF!)</f>
        <v>0</v>
      </c>
      <c r="BK60" s="5">
        <f>COUNTIF(D60:T60,#REF!)</f>
        <v>0</v>
      </c>
      <c r="BL60" s="5">
        <f>COUNTIF(D60:T60,#REF!)</f>
        <v>0</v>
      </c>
      <c r="BM60" s="5">
        <f>COUNTIF(D60:T60,#REF!)</f>
        <v>0</v>
      </c>
      <c r="BN60" s="5">
        <f>COUNTIF(D60:T60,#REF!)</f>
        <v>0</v>
      </c>
    </row>
    <row r="61" spans="1:66" ht="18" customHeight="1">
      <c r="A61" s="489"/>
      <c r="B61" s="26" t="s">
        <v>35</v>
      </c>
      <c r="C61" s="321"/>
      <c r="D61" s="136"/>
      <c r="E61" s="137"/>
      <c r="F61" s="195"/>
      <c r="G61" s="150"/>
      <c r="H61" s="148"/>
      <c r="I61" s="185"/>
      <c r="J61" s="148"/>
      <c r="K61" s="163"/>
      <c r="L61" s="136"/>
      <c r="M61" s="169"/>
      <c r="N61" s="153"/>
      <c r="O61" s="164"/>
      <c r="P61" s="165"/>
      <c r="Q61" s="154"/>
      <c r="R61" s="171"/>
      <c r="S61" s="19"/>
      <c r="T61" s="21"/>
      <c r="U61" s="5">
        <f t="shared" si="0"/>
        <v>0</v>
      </c>
      <c r="V61" s="22">
        <f>COUNTIF(C61:T61,#REF!)</f>
        <v>0</v>
      </c>
      <c r="W61" s="22">
        <f>COUNTIF(C61:T61,#REF!)</f>
        <v>0</v>
      </c>
      <c r="X61" s="22">
        <f>COUNTIF(C61:T61,#REF!)</f>
        <v>0</v>
      </c>
      <c r="Y61" s="22">
        <f>COUNTIF(C61:T61,#REF!)</f>
        <v>0</v>
      </c>
      <c r="Z61" s="22">
        <f>COUNTIF(C61:T61,#REF!)</f>
        <v>0</v>
      </c>
      <c r="AA61" s="22">
        <f>COUNTIF(C61:T61,#REF!)</f>
        <v>0</v>
      </c>
      <c r="AB61" s="22">
        <f>COUNTIF(C61:T61,#REF!)</f>
        <v>0</v>
      </c>
      <c r="AC61" s="22">
        <f>COUNTIF(C61:T61,#REF!)</f>
        <v>0</v>
      </c>
      <c r="AD61" s="22">
        <f>COUNTIF(C61:T61,#REF!)</f>
        <v>0</v>
      </c>
      <c r="AE61" s="22">
        <f>COUNTIF(C61:T61,#REF!)</f>
        <v>0</v>
      </c>
      <c r="AF61" s="22">
        <f>COUNTIF(C61:T61,#REF!)</f>
        <v>0</v>
      </c>
      <c r="AG61" s="22">
        <f>COUNTIF(C61:T61,#REF!)</f>
        <v>0</v>
      </c>
      <c r="AH61" s="22">
        <f>COUNTIF(C61:T61,#REF!)</f>
        <v>0</v>
      </c>
      <c r="AI61" s="22">
        <f>COUNTIF(C61:T61,#REF!)</f>
        <v>0</v>
      </c>
      <c r="AJ61" s="22">
        <f>COUNTIF(C61:T61,#REF!)</f>
        <v>0</v>
      </c>
      <c r="AK61" s="22">
        <f>COUNTIF(C61:T61,#REF!)</f>
        <v>0</v>
      </c>
      <c r="AL61" s="22">
        <f>COUNTIF(C61:T61,#REF!)</f>
        <v>0</v>
      </c>
      <c r="AM61" s="22">
        <f>COUNTIF(C61:T61,#REF!)</f>
        <v>0</v>
      </c>
      <c r="AN61" s="22">
        <f>COUNTIF(C61:T61,#REF!)</f>
        <v>0</v>
      </c>
      <c r="AO61" s="22">
        <f>COUNTIF(C61:T61,#REF!)</f>
        <v>0</v>
      </c>
      <c r="AP61" s="22">
        <f>COUNTIF(C61:T61,#REF!)</f>
        <v>0</v>
      </c>
      <c r="AQ61" s="22">
        <f>COUNTIF(C61:T61,#REF!)</f>
        <v>0</v>
      </c>
      <c r="AR61" s="22">
        <f>COUNTIF(C61:T61,#REF!)</f>
        <v>0</v>
      </c>
      <c r="AS61" s="22">
        <f>COUNTIF(C61:T61,#REF!)</f>
        <v>0</v>
      </c>
      <c r="AT61" s="22">
        <f>COUNTIF(C61:T61,#REF!)</f>
        <v>0</v>
      </c>
      <c r="AU61" s="22">
        <f>COUNTIF(C61:T61,#REF!)</f>
        <v>0</v>
      </c>
      <c r="AV61" s="22">
        <f>COUNTIF(C61:T61,#REF!)</f>
        <v>0</v>
      </c>
      <c r="AW61" s="22">
        <f>COUNTIF(C61:T61,#REF!)</f>
        <v>0</v>
      </c>
      <c r="AX61" s="22">
        <f>COUNTIF(C61:T61,#REF!)</f>
        <v>0</v>
      </c>
      <c r="AY61" s="22">
        <f>COUNTIF(C61:T61,#REF!)</f>
        <v>0</v>
      </c>
      <c r="AZ61" s="22">
        <f>COUNTIF(C61:T61,#REF!)</f>
        <v>0</v>
      </c>
      <c r="BA61" s="22">
        <f>COUNTIF(C61:T61,#REF!)</f>
        <v>0</v>
      </c>
      <c r="BB61" s="22">
        <f>COUNTIF(C61:T61,#REF!)</f>
        <v>0</v>
      </c>
      <c r="BC61" s="22">
        <f>COUNTIF(C61:T61,#REF!)</f>
        <v>0</v>
      </c>
      <c r="BD61" s="22">
        <f>COUNTIF(C61:T61,#REF!)</f>
        <v>0</v>
      </c>
      <c r="BE61" s="22">
        <f>COUNTIF(C61:T61,#REF!)</f>
        <v>0</v>
      </c>
      <c r="BF61" s="22">
        <f>COUNTIF(C61:T61,#REF!)</f>
        <v>0</v>
      </c>
      <c r="BG61" s="22">
        <f>COUNTIF(C61:T61,#REF!)</f>
        <v>0</v>
      </c>
      <c r="BH61" s="22">
        <f>COUNTIF(C61:T61,#REF!)</f>
        <v>0</v>
      </c>
      <c r="BI61" s="22">
        <f>COUNTIF(C61:T61,#REF!)</f>
        <v>0</v>
      </c>
      <c r="BJ61" s="22">
        <f>COUNTIF(C61:T61,#REF!)</f>
        <v>0</v>
      </c>
      <c r="BK61" s="22">
        <f>COUNTIF(C61:T61,#REF!)</f>
        <v>0</v>
      </c>
      <c r="BL61" s="22">
        <f>COUNTIF(C61:T61,#REF!)</f>
        <v>0</v>
      </c>
      <c r="BM61" s="22">
        <f>COUNTIF(C61:T61,#REF!)</f>
        <v>0</v>
      </c>
      <c r="BN61" s="5">
        <f>COUNTIF(C61:T61,#REF!)</f>
        <v>0</v>
      </c>
    </row>
    <row r="62" spans="1:66" ht="18" customHeight="1" thickBot="1">
      <c r="A62" s="493"/>
      <c r="B62" s="23">
        <v>0.75</v>
      </c>
      <c r="C62" s="222"/>
      <c r="D62" s="223"/>
      <c r="E62" s="228"/>
      <c r="F62" s="175"/>
      <c r="G62" s="190"/>
      <c r="H62" s="223"/>
      <c r="I62" s="224"/>
      <c r="J62" s="223"/>
      <c r="K62" s="229"/>
      <c r="L62" s="223"/>
      <c r="M62" s="230"/>
      <c r="N62" s="223"/>
      <c r="O62" s="231"/>
      <c r="P62" s="232"/>
      <c r="Q62" s="233"/>
      <c r="R62" s="182"/>
      <c r="S62" s="19"/>
      <c r="T62" s="21"/>
      <c r="U62" s="5">
        <f t="shared" si="0"/>
        <v>0</v>
      </c>
      <c r="V62" s="22">
        <f>COUNTIF(C62:T62,#REF!)</f>
        <v>0</v>
      </c>
      <c r="W62" s="22">
        <f>COUNTIF(C62:T62,#REF!)</f>
        <v>0</v>
      </c>
      <c r="X62" s="22">
        <f>COUNTIF(C62:T62,#REF!)</f>
        <v>0</v>
      </c>
      <c r="Y62" s="22">
        <f>COUNTIF(C62:T62,#REF!)</f>
        <v>0</v>
      </c>
      <c r="Z62" s="22">
        <f>COUNTIF(C62:T62,#REF!)</f>
        <v>0</v>
      </c>
      <c r="AA62" s="22">
        <f>COUNTIF(C62:T62,#REF!)</f>
        <v>0</v>
      </c>
      <c r="AB62" s="22">
        <f>COUNTIF(C62:T62,#REF!)</f>
        <v>0</v>
      </c>
      <c r="AC62" s="22">
        <f>COUNTIF(C62:T62,#REF!)</f>
        <v>0</v>
      </c>
      <c r="AD62" s="22">
        <f>COUNTIF(C62:T62,#REF!)</f>
        <v>0</v>
      </c>
      <c r="AE62" s="22">
        <f>COUNTIF(C62:T62,#REF!)</f>
        <v>0</v>
      </c>
      <c r="AF62" s="22">
        <f>COUNTIF(C62:T62,#REF!)</f>
        <v>0</v>
      </c>
      <c r="AG62" s="22">
        <f>COUNTIF(C62:T62,#REF!)</f>
        <v>0</v>
      </c>
      <c r="AH62" s="22">
        <f>COUNTIF(C62:T62,#REF!)</f>
        <v>0</v>
      </c>
      <c r="AI62" s="22">
        <f>COUNTIF(C62:T62,#REF!)</f>
        <v>0</v>
      </c>
      <c r="AJ62" s="22">
        <f>COUNTIF(C62:T62,#REF!)</f>
        <v>0</v>
      </c>
      <c r="AK62" s="22">
        <f>COUNTIF(C62:T62,#REF!)</f>
        <v>0</v>
      </c>
      <c r="AL62" s="22">
        <f>COUNTIF(C62:T62,#REF!)</f>
        <v>0</v>
      </c>
      <c r="AM62" s="22">
        <f>COUNTIF(C62:T62,#REF!)</f>
        <v>0</v>
      </c>
      <c r="AN62" s="22">
        <f>COUNTIF(C62:T62,#REF!)</f>
        <v>0</v>
      </c>
      <c r="AO62" s="22">
        <f>COUNTIF(C62:T62,#REF!)</f>
        <v>0</v>
      </c>
      <c r="AP62" s="22">
        <f>COUNTIF(C62:T62,#REF!)</f>
        <v>0</v>
      </c>
      <c r="AQ62" s="22">
        <f>COUNTIF(C62:T62,#REF!)</f>
        <v>0</v>
      </c>
      <c r="AR62" s="22">
        <f>COUNTIF(C62:T62,#REF!)</f>
        <v>0</v>
      </c>
      <c r="AS62" s="22">
        <f>COUNTIF(C62:T62,#REF!)</f>
        <v>0</v>
      </c>
      <c r="AT62" s="22">
        <f>COUNTIF(C62:T62,#REF!)</f>
        <v>0</v>
      </c>
      <c r="AU62" s="22">
        <f>COUNTIF(C62:T62,#REF!)</f>
        <v>0</v>
      </c>
      <c r="AV62" s="22">
        <f>COUNTIF(C62:T62,#REF!)</f>
        <v>0</v>
      </c>
      <c r="AW62" s="22">
        <f>COUNTIF(C62:T62,#REF!)</f>
        <v>0</v>
      </c>
      <c r="AX62" s="22">
        <f>COUNTIF(C62:T62,#REF!)</f>
        <v>0</v>
      </c>
      <c r="AY62" s="22">
        <f>COUNTIF(C62:T62,#REF!)</f>
        <v>0</v>
      </c>
      <c r="AZ62" s="22">
        <f>COUNTIF(C62:T62,#REF!)</f>
        <v>0</v>
      </c>
      <c r="BA62" s="22">
        <f>COUNTIF(C62:T62,#REF!)</f>
        <v>0</v>
      </c>
      <c r="BB62" s="22">
        <f>COUNTIF(C62:T62,#REF!)</f>
        <v>0</v>
      </c>
      <c r="BC62" s="22">
        <f>COUNTIF(C62:T62,#REF!)</f>
        <v>0</v>
      </c>
      <c r="BD62" s="22">
        <f>COUNTIF(C62:T62,#REF!)</f>
        <v>0</v>
      </c>
      <c r="BE62" s="22">
        <f>COUNTIF(C62:T62,#REF!)</f>
        <v>0</v>
      </c>
      <c r="BF62" s="22">
        <f>COUNTIF(C62:T62,#REF!)</f>
        <v>0</v>
      </c>
      <c r="BG62" s="22">
        <f>COUNTIF(C62:T62,#REF!)</f>
        <v>0</v>
      </c>
      <c r="BH62" s="22">
        <f>COUNTIF(C62:T62,#REF!)</f>
        <v>0</v>
      </c>
      <c r="BI62" s="22">
        <f>COUNTIF(C62:T62,#REF!)</f>
        <v>0</v>
      </c>
      <c r="BJ62" s="22">
        <f>COUNTIF(C62:T62,#REF!)</f>
        <v>0</v>
      </c>
      <c r="BK62" s="22">
        <f>COUNTIF(C62:T62,#REF!)</f>
        <v>0</v>
      </c>
      <c r="BL62" s="22">
        <f>COUNTIF(C62:T62,#REF!)</f>
        <v>0</v>
      </c>
      <c r="BM62" s="22">
        <f>COUNTIF(C62:T62,#REF!)</f>
        <v>0</v>
      </c>
      <c r="BN62" s="5">
        <f>COUNTIF(C62:T62,#REF!)</f>
        <v>0</v>
      </c>
    </row>
    <row r="63" spans="1:66" ht="15" customHeight="1" thickTop="1">
      <c r="A63" s="495" t="s">
        <v>65</v>
      </c>
      <c r="B63" s="496"/>
      <c r="C63" s="234"/>
      <c r="D63" s="235"/>
      <c r="E63" s="235"/>
      <c r="F63" s="236"/>
      <c r="G63" s="237"/>
      <c r="H63" s="238"/>
      <c r="I63" s="238"/>
      <c r="J63" s="239"/>
      <c r="K63" s="240"/>
      <c r="L63" s="241"/>
      <c r="M63" s="241"/>
      <c r="N63" s="242"/>
      <c r="O63" s="472" t="s">
        <v>66</v>
      </c>
      <c r="P63" s="473"/>
      <c r="Q63" s="473"/>
      <c r="R63" s="243"/>
      <c r="S63" s="31"/>
      <c r="T63" s="32"/>
      <c r="U63" s="5">
        <f t="shared" si="0"/>
        <v>0</v>
      </c>
      <c r="V63" s="5">
        <f>COUNTIF(C63:T63,#REF!)</f>
        <v>0</v>
      </c>
      <c r="W63" s="5">
        <f>COUNTIF(C63:T63,#REF!)</f>
        <v>0</v>
      </c>
      <c r="X63" s="5">
        <f>COUNTIF(C63:T63,#REF!)</f>
        <v>0</v>
      </c>
      <c r="Y63" s="5">
        <f>COUNTIF(C63:T63,#REF!)</f>
        <v>0</v>
      </c>
      <c r="Z63" s="5">
        <f>COUNTIF(C63:T63,#REF!)</f>
        <v>0</v>
      </c>
      <c r="AA63" s="5">
        <f>COUNTIF(C63:T63,#REF!)</f>
        <v>0</v>
      </c>
      <c r="AB63" s="5">
        <f>COUNTIF(C63:T63,#REF!)</f>
        <v>0</v>
      </c>
      <c r="AC63" s="5">
        <f>COUNTIF(C63:T63,#REF!)</f>
        <v>0</v>
      </c>
      <c r="AD63" s="5">
        <f>COUNTIF(C63:T63,#REF!)</f>
        <v>0</v>
      </c>
      <c r="AE63" s="5">
        <f>COUNTIF(C63:T63,#REF!)</f>
        <v>0</v>
      </c>
      <c r="AF63" s="5">
        <f>COUNTIF(C63:T63,#REF!)</f>
        <v>0</v>
      </c>
      <c r="AG63" s="5">
        <f>COUNTIF(C63:T63,#REF!)</f>
        <v>0</v>
      </c>
      <c r="AH63" s="5">
        <f>COUNTIF(C63:T63,#REF!)</f>
        <v>0</v>
      </c>
      <c r="AI63" s="5">
        <f>COUNTIF(C63:T63,#REF!)</f>
        <v>0</v>
      </c>
      <c r="AJ63" s="5">
        <f>COUNTIF(C63:T63,#REF!)</f>
        <v>0</v>
      </c>
      <c r="AK63" s="5">
        <f>COUNTIF(C63:T63,#REF!)</f>
        <v>0</v>
      </c>
      <c r="AL63" s="5">
        <f>COUNTIF(C63:T63,#REF!)</f>
        <v>0</v>
      </c>
      <c r="AM63" s="5">
        <f>COUNTIF(C63:T63,#REF!)</f>
        <v>0</v>
      </c>
      <c r="AN63" s="5">
        <f>COUNTIF(C63:T63,#REF!)</f>
        <v>0</v>
      </c>
      <c r="AO63" s="5">
        <f>COUNTIF(C63:T63,#REF!)</f>
        <v>0</v>
      </c>
      <c r="AP63" s="5">
        <f>COUNTIF(C63:T63,#REF!)</f>
        <v>0</v>
      </c>
      <c r="AQ63" s="5">
        <f>COUNTIF(C63:T63,#REF!)</f>
        <v>0</v>
      </c>
      <c r="AR63" s="5">
        <f>COUNTIF(C63:T63,#REF!)</f>
        <v>0</v>
      </c>
      <c r="AS63" s="5">
        <f>COUNTIF(C63:T63,#REF!)</f>
        <v>0</v>
      </c>
      <c r="AT63" s="5">
        <f>COUNTIF(C63:T63,#REF!)</f>
        <v>0</v>
      </c>
      <c r="AU63" s="5">
        <f>COUNTIF(C63:T63,#REF!)</f>
        <v>0</v>
      </c>
      <c r="AV63" s="5">
        <f>COUNTIF(C63:T63,#REF!)</f>
        <v>0</v>
      </c>
      <c r="AW63" s="5">
        <f>COUNTIF(C63:T63,#REF!)</f>
        <v>0</v>
      </c>
      <c r="AX63" s="5">
        <f>COUNTIF(C63:T63,#REF!)</f>
        <v>0</v>
      </c>
      <c r="AY63" s="5">
        <f>COUNTIF(C63:T63,#REF!)</f>
        <v>0</v>
      </c>
      <c r="AZ63" s="5">
        <f>COUNTIF(C63:T63,#REF!)</f>
        <v>0</v>
      </c>
      <c r="BA63" s="5">
        <f>COUNTIF(C63:T63,#REF!)</f>
        <v>0</v>
      </c>
      <c r="BB63" s="5">
        <f>COUNTIF(C63:T63,#REF!)</f>
        <v>0</v>
      </c>
      <c r="BC63" s="5">
        <f>COUNTIF(C63:T63,#REF!)</f>
        <v>0</v>
      </c>
      <c r="BD63" s="5">
        <f>COUNTIF(C63:T63,#REF!)</f>
        <v>0</v>
      </c>
      <c r="BE63" s="5">
        <f>COUNTIF(C63:T63,#REF!)</f>
        <v>0</v>
      </c>
      <c r="BF63" s="5">
        <f>COUNTIF(C63:T63,#REF!)</f>
        <v>0</v>
      </c>
      <c r="BG63" s="5">
        <f>COUNTIF(C63:T63,#REF!)</f>
        <v>0</v>
      </c>
      <c r="BH63" s="5">
        <f>COUNTIF(C63:T63,#REF!)</f>
        <v>0</v>
      </c>
      <c r="BI63" s="5">
        <f>COUNTIF(C63:T63,#REF!)</f>
        <v>0</v>
      </c>
      <c r="BJ63" s="5">
        <f>COUNTIF(C63:T63,#REF!)</f>
        <v>0</v>
      </c>
      <c r="BK63" s="5">
        <f>COUNTIF(C63:T63,#REF!)</f>
        <v>0</v>
      </c>
      <c r="BL63" s="5">
        <f>COUNTIF(C63:T63,#REF!)</f>
        <v>0</v>
      </c>
      <c r="BM63" s="5">
        <f>COUNTIF(C63:T63,#REF!)</f>
        <v>0</v>
      </c>
      <c r="BN63" s="5">
        <f>COUNTIF(C63:T63,#REF!)</f>
        <v>0</v>
      </c>
    </row>
    <row r="64" spans="1:66" ht="15" customHeight="1" thickBot="1">
      <c r="A64" s="497"/>
      <c r="B64" s="498"/>
      <c r="C64" s="244"/>
      <c r="D64" s="245"/>
      <c r="E64" s="245"/>
      <c r="F64" s="246"/>
      <c r="G64" s="247"/>
      <c r="H64" s="248"/>
      <c r="I64" s="248"/>
      <c r="J64" s="249"/>
      <c r="K64" s="250"/>
      <c r="L64" s="251"/>
      <c r="M64" s="251"/>
      <c r="N64" s="252"/>
      <c r="O64" s="253"/>
      <c r="P64" s="254"/>
      <c r="Q64" s="254"/>
      <c r="R64" s="255"/>
      <c r="S64" s="33"/>
      <c r="T64" s="32"/>
      <c r="U64" s="5">
        <f t="shared" si="0"/>
        <v>0</v>
      </c>
      <c r="V64" s="5">
        <f>COUNTIF(C64:T64,#REF!)</f>
        <v>0</v>
      </c>
      <c r="W64" s="5">
        <f>COUNTIF(C64:T64,#REF!)</f>
        <v>0</v>
      </c>
      <c r="X64" s="5">
        <f>COUNTIF(C64:T64,#REF!)</f>
        <v>0</v>
      </c>
      <c r="Y64" s="5">
        <f>COUNTIF(C64:T64,#REF!)</f>
        <v>0</v>
      </c>
      <c r="Z64" s="5">
        <f>COUNTIF(C64:T64,#REF!)</f>
        <v>0</v>
      </c>
      <c r="AA64" s="5">
        <f>COUNTIF(C64:T64,#REF!)</f>
        <v>0</v>
      </c>
      <c r="AB64" s="5">
        <f>COUNTIF(C64:T64,#REF!)</f>
        <v>0</v>
      </c>
      <c r="AC64" s="5">
        <f>COUNTIF(C64:T64,#REF!)</f>
        <v>0</v>
      </c>
      <c r="AD64" s="5">
        <f>COUNTIF(C64:T64,#REF!)</f>
        <v>0</v>
      </c>
      <c r="AE64" s="5">
        <f>COUNTIF(C64:T64,#REF!)</f>
        <v>0</v>
      </c>
      <c r="AF64" s="5">
        <f>COUNTIF(C64:T64,#REF!)</f>
        <v>0</v>
      </c>
      <c r="AG64" s="5">
        <f>COUNTIF(C64:T64,#REF!)</f>
        <v>0</v>
      </c>
      <c r="AH64" s="5">
        <f>COUNTIF(C64:T64,#REF!)</f>
        <v>0</v>
      </c>
      <c r="AI64" s="5">
        <f>COUNTIF(C64:T64,#REF!)</f>
        <v>0</v>
      </c>
      <c r="AJ64" s="5">
        <f>COUNTIF(C64:T64,#REF!)</f>
        <v>0</v>
      </c>
      <c r="AK64" s="5">
        <f>COUNTIF(C64:T64,#REF!)</f>
        <v>0</v>
      </c>
      <c r="AL64" s="5">
        <f>COUNTIF(C64:T64,#REF!)</f>
        <v>0</v>
      </c>
      <c r="AM64" s="5">
        <f>COUNTIF(C64:T64,#REF!)</f>
        <v>0</v>
      </c>
      <c r="AN64" s="5">
        <f>COUNTIF(C64:T64,#REF!)</f>
        <v>0</v>
      </c>
      <c r="AO64" s="5">
        <f>COUNTIF(C64:T64,#REF!)</f>
        <v>0</v>
      </c>
      <c r="AP64" s="5">
        <f>COUNTIF(C64:T64,#REF!)</f>
        <v>0</v>
      </c>
      <c r="AQ64" s="5">
        <f>COUNTIF(C64:T64,#REF!)</f>
        <v>0</v>
      </c>
      <c r="AR64" s="5">
        <f>COUNTIF(C64:T64,#REF!)</f>
        <v>0</v>
      </c>
      <c r="AS64" s="5">
        <f>COUNTIF(C64:T64,#REF!)</f>
        <v>0</v>
      </c>
      <c r="AT64" s="5">
        <f>COUNTIF(C64:T64,#REF!)</f>
        <v>0</v>
      </c>
      <c r="AU64" s="5">
        <f>COUNTIF(C64:T64,#REF!)</f>
        <v>0</v>
      </c>
      <c r="AV64" s="5">
        <f>COUNTIF(C64:T64,#REF!)</f>
        <v>0</v>
      </c>
      <c r="AW64" s="5">
        <f>COUNTIF(C64:T64,#REF!)</f>
        <v>0</v>
      </c>
      <c r="AX64" s="5">
        <f>COUNTIF(C64:T64,#REF!)</f>
        <v>0</v>
      </c>
      <c r="AY64" s="5">
        <f>COUNTIF(C64:T64,#REF!)</f>
        <v>0</v>
      </c>
      <c r="AZ64" s="5">
        <f>COUNTIF(C64:T64,#REF!)</f>
        <v>0</v>
      </c>
      <c r="BA64" s="5">
        <f>COUNTIF(C64:T64,#REF!)</f>
        <v>0</v>
      </c>
      <c r="BB64" s="5">
        <f>COUNTIF(C64:T64,#REF!)</f>
        <v>0</v>
      </c>
      <c r="BC64" s="5">
        <f>COUNTIF(C64:T64,#REF!)</f>
        <v>0</v>
      </c>
      <c r="BD64" s="5">
        <f>COUNTIF(C64:T64,#REF!)</f>
        <v>0</v>
      </c>
      <c r="BE64" s="5">
        <f>COUNTIF(C64:T64,#REF!)</f>
        <v>0</v>
      </c>
      <c r="BF64" s="5">
        <f>COUNTIF(C64:T64,#REF!)</f>
        <v>0</v>
      </c>
      <c r="BG64" s="5">
        <f>COUNTIF(C64:T64,#REF!)</f>
        <v>0</v>
      </c>
      <c r="BH64" s="5">
        <f>COUNTIF(C64:T64,#REF!)</f>
        <v>0</v>
      </c>
      <c r="BI64" s="5">
        <f>COUNTIF(C64:T64,#REF!)</f>
        <v>0</v>
      </c>
      <c r="BJ64" s="5">
        <f>COUNTIF(C64:T64,#REF!)</f>
        <v>0</v>
      </c>
      <c r="BK64" s="5">
        <f>COUNTIF(C64:T64,#REF!)</f>
        <v>0</v>
      </c>
      <c r="BL64" s="5">
        <f>COUNTIF(C64:T64,#REF!)</f>
        <v>0</v>
      </c>
      <c r="BM64" s="5">
        <f>COUNTIF(C64:T64,#REF!)</f>
        <v>0</v>
      </c>
      <c r="BN64" s="5">
        <f>COUNTIF(C64:T64,#REF!)</f>
        <v>0</v>
      </c>
    </row>
    <row r="65" spans="1:66" ht="23.25" hidden="1" customHeight="1">
      <c r="A65" s="34"/>
      <c r="B65" s="35" t="s">
        <v>67</v>
      </c>
      <c r="C65" s="106" t="s">
        <v>68</v>
      </c>
      <c r="D65" s="36"/>
      <c r="E65" s="37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8"/>
      <c r="S65" s="39"/>
      <c r="T65" s="9"/>
      <c r="U65" s="5">
        <f t="shared" si="0"/>
        <v>0</v>
      </c>
      <c r="V65" s="5">
        <f>COUNTIF(C65:T65,#REF!)</f>
        <v>0</v>
      </c>
      <c r="W65" s="5">
        <f>COUNTIF(C65:T65,#REF!)</f>
        <v>0</v>
      </c>
      <c r="X65" s="5">
        <f>COUNTIF(C65:T65,#REF!)</f>
        <v>0</v>
      </c>
      <c r="Y65" s="5">
        <f>COUNTIF(C65:T65,#REF!)</f>
        <v>0</v>
      </c>
      <c r="Z65" s="5">
        <f>COUNTIF(C65:T65,#REF!)</f>
        <v>0</v>
      </c>
      <c r="AA65" s="5">
        <f>COUNTIF(C65:T65,#REF!)</f>
        <v>0</v>
      </c>
      <c r="AB65" s="5">
        <f>COUNTIF(C65:T65,#REF!)</f>
        <v>0</v>
      </c>
      <c r="AC65" s="5">
        <f>COUNTIF(C65:T65,#REF!)</f>
        <v>0</v>
      </c>
      <c r="AD65" s="5">
        <f>COUNTIF(C65:T65,#REF!)</f>
        <v>0</v>
      </c>
      <c r="AE65" s="5">
        <f>COUNTIF(C65:T65,#REF!)</f>
        <v>0</v>
      </c>
      <c r="AF65" s="5">
        <f>COUNTIF(C65:T65,#REF!)</f>
        <v>0</v>
      </c>
      <c r="AG65" s="5">
        <f>COUNTIF(C65:T65,#REF!)</f>
        <v>0</v>
      </c>
      <c r="AH65" s="5">
        <f>COUNTIF(C65:T65,#REF!)</f>
        <v>0</v>
      </c>
      <c r="AI65" s="5">
        <f>COUNTIF(C65:T65,#REF!)</f>
        <v>0</v>
      </c>
      <c r="AJ65" s="5">
        <f>COUNTIF(C65:T65,#REF!)</f>
        <v>0</v>
      </c>
      <c r="AK65" s="5">
        <f>COUNTIF(C65:T65,#REF!)</f>
        <v>0</v>
      </c>
      <c r="AL65" s="5">
        <f>COUNTIF(C65:T65,#REF!)</f>
        <v>0</v>
      </c>
      <c r="AM65" s="5">
        <f>COUNTIF(C65:T65,#REF!)</f>
        <v>0</v>
      </c>
      <c r="AN65" s="5">
        <f>COUNTIF(C65:T65,#REF!)</f>
        <v>0</v>
      </c>
      <c r="AO65" s="5">
        <f>COUNTIF(C65:T65,#REF!)</f>
        <v>0</v>
      </c>
      <c r="AP65" s="5">
        <f>COUNTIF(C65:T65,#REF!)</f>
        <v>0</v>
      </c>
      <c r="AQ65" s="5">
        <f>COUNTIF(C65:T65,#REF!)</f>
        <v>0</v>
      </c>
      <c r="AR65" s="5">
        <f>COUNTIF(C65:T65,#REF!)</f>
        <v>0</v>
      </c>
      <c r="AS65" s="5">
        <f>COUNTIF(C65:T65,#REF!)</f>
        <v>0</v>
      </c>
      <c r="AT65" s="5">
        <f>COUNTIF(C65:T65,#REF!)</f>
        <v>0</v>
      </c>
      <c r="AU65" s="5">
        <f>COUNTIF(C65:T65,#REF!)</f>
        <v>0</v>
      </c>
      <c r="AV65" s="5">
        <f>COUNTIF(C65:T65,#REF!)</f>
        <v>0</v>
      </c>
      <c r="AW65" s="5">
        <f>COUNTIF(C65:T65,#REF!)</f>
        <v>0</v>
      </c>
      <c r="AX65" s="5">
        <f>COUNTIF(C65:T65,#REF!)</f>
        <v>0</v>
      </c>
      <c r="AY65" s="5">
        <f>COUNTIF(C65:T65,#REF!)</f>
        <v>0</v>
      </c>
      <c r="AZ65" s="5">
        <f>COUNTIF(C65:T65,#REF!)</f>
        <v>0</v>
      </c>
      <c r="BA65" s="5">
        <f>COUNTIF(C65:T65,#REF!)</f>
        <v>0</v>
      </c>
      <c r="BB65" s="5">
        <f>COUNTIF(C65:T65,#REF!)</f>
        <v>0</v>
      </c>
      <c r="BC65" s="5">
        <f>COUNTIF(C65:T65,#REF!)</f>
        <v>0</v>
      </c>
      <c r="BD65" s="5">
        <f>COUNTIF(C65:T65,#REF!)</f>
        <v>0</v>
      </c>
      <c r="BE65" s="5">
        <f>COUNTIF(C65:T65,#REF!)</f>
        <v>0</v>
      </c>
      <c r="BF65" s="5">
        <f>COUNTIF(C65:T65,#REF!)</f>
        <v>0</v>
      </c>
      <c r="BG65" s="5">
        <f>COUNTIF(C65:T65,#REF!)</f>
        <v>0</v>
      </c>
      <c r="BH65" s="5">
        <f>COUNTIF(C65:T65,#REF!)</f>
        <v>0</v>
      </c>
      <c r="BI65" s="5">
        <f>COUNTIF(C65:T65,#REF!)</f>
        <v>0</v>
      </c>
      <c r="BJ65" s="5">
        <f>COUNTIF(C65:T65,#REF!)</f>
        <v>0</v>
      </c>
      <c r="BK65" s="5">
        <f>COUNTIF(C65:T65,#REF!)</f>
        <v>0</v>
      </c>
      <c r="BL65" s="5">
        <f>COUNTIF(C65:T65,#REF!)</f>
        <v>0</v>
      </c>
      <c r="BM65" s="5">
        <f>COUNTIF(C65:T65,#REF!)</f>
        <v>0</v>
      </c>
      <c r="BN65" s="5">
        <f>COUNTIF(C65:T65,#REF!)</f>
        <v>0</v>
      </c>
    </row>
    <row r="66" spans="1:66" ht="15.75" customHeight="1" thickTop="1">
      <c r="A66" s="40"/>
      <c r="B66" s="40"/>
      <c r="C66" s="107"/>
      <c r="D66" s="108"/>
      <c r="E66" s="108"/>
      <c r="F66" s="108"/>
      <c r="G66" s="108"/>
      <c r="H66" s="108"/>
      <c r="I66" s="109" t="s">
        <v>4</v>
      </c>
      <c r="J66" s="109"/>
      <c r="K66" s="108"/>
      <c r="L66" s="108"/>
      <c r="M66" s="108"/>
      <c r="N66" s="108"/>
      <c r="O66" s="108"/>
      <c r="P66" s="108"/>
      <c r="Q66" s="108"/>
      <c r="R66" s="41"/>
      <c r="S66" s="42"/>
      <c r="T66" s="9"/>
      <c r="U66" s="5">
        <f t="shared" si="0"/>
        <v>0</v>
      </c>
      <c r="V66" s="5">
        <f>COUNTIF(C66:T66,#REF!)</f>
        <v>0</v>
      </c>
      <c r="W66" s="5">
        <f>COUNTIF(C66:T66,#REF!)</f>
        <v>0</v>
      </c>
      <c r="X66" s="5">
        <f>COUNTIF(C66:T66,#REF!)</f>
        <v>0</v>
      </c>
      <c r="Y66" s="5">
        <f>COUNTIF(C66:T66,#REF!)</f>
        <v>0</v>
      </c>
      <c r="Z66" s="5">
        <f>COUNTIF(C66:T66,#REF!)</f>
        <v>0</v>
      </c>
      <c r="AA66" s="5">
        <f>COUNTIF(C66:T66,#REF!)</f>
        <v>0</v>
      </c>
      <c r="AB66" s="5">
        <f>COUNTIF(C66:T66,#REF!)</f>
        <v>0</v>
      </c>
      <c r="AC66" s="5">
        <f>COUNTIF(C66:T66,#REF!)</f>
        <v>0</v>
      </c>
      <c r="AD66" s="5">
        <f>COUNTIF(C66:T66,#REF!)</f>
        <v>0</v>
      </c>
      <c r="AE66" s="5">
        <f>COUNTIF(C66:T66,#REF!)</f>
        <v>0</v>
      </c>
      <c r="AF66" s="5">
        <f>COUNTIF(C66:T66,#REF!)</f>
        <v>0</v>
      </c>
      <c r="AG66" s="5">
        <f>COUNTIF(C66:T66,#REF!)</f>
        <v>0</v>
      </c>
      <c r="AH66" s="5">
        <f>COUNTIF(C66:T66,#REF!)</f>
        <v>0</v>
      </c>
      <c r="AI66" s="5">
        <f>COUNTIF(C66:T66,#REF!)</f>
        <v>0</v>
      </c>
      <c r="AJ66" s="5">
        <f>COUNTIF(C66:T66,#REF!)</f>
        <v>0</v>
      </c>
      <c r="AK66" s="5">
        <f>COUNTIF(C66:T66,#REF!)</f>
        <v>0</v>
      </c>
      <c r="AL66" s="5">
        <f>COUNTIF(C66:T66,#REF!)</f>
        <v>0</v>
      </c>
      <c r="AM66" s="5">
        <f>COUNTIF(C66:T66,#REF!)</f>
        <v>0</v>
      </c>
      <c r="AN66" s="5">
        <f>COUNTIF(C66:T66,#REF!)</f>
        <v>0</v>
      </c>
      <c r="AO66" s="5">
        <f>COUNTIF(C66:T66,#REF!)</f>
        <v>0</v>
      </c>
      <c r="AP66" s="5">
        <f>COUNTIF(C66:T66,#REF!)</f>
        <v>0</v>
      </c>
      <c r="AQ66" s="5">
        <f>COUNTIF(C66:T66,#REF!)</f>
        <v>0</v>
      </c>
      <c r="AR66" s="5">
        <f>COUNTIF(C66:T66,#REF!)</f>
        <v>0</v>
      </c>
      <c r="AS66" s="5">
        <f>COUNTIF(C66:T66,#REF!)</f>
        <v>0</v>
      </c>
      <c r="AT66" s="5">
        <f>COUNTIF(C66:T66,#REF!)</f>
        <v>0</v>
      </c>
      <c r="AU66" s="5">
        <f>COUNTIF(C66:T66,#REF!)</f>
        <v>0</v>
      </c>
      <c r="AV66" s="5">
        <f>COUNTIF(C66:T66,#REF!)</f>
        <v>0</v>
      </c>
      <c r="AW66" s="5">
        <f>COUNTIF(C66:T66,#REF!)</f>
        <v>0</v>
      </c>
      <c r="AX66" s="5">
        <f>COUNTIF(C66:T66,#REF!)</f>
        <v>0</v>
      </c>
      <c r="AY66" s="5">
        <f>COUNTIF(C66:T66,#REF!)</f>
        <v>0</v>
      </c>
      <c r="AZ66" s="5">
        <f>COUNTIF(C66:T66,#REF!)</f>
        <v>0</v>
      </c>
      <c r="BA66" s="5">
        <f>COUNTIF(C66:T66,#REF!)</f>
        <v>0</v>
      </c>
      <c r="BB66" s="5">
        <f>COUNTIF(C66:T66,#REF!)</f>
        <v>0</v>
      </c>
      <c r="BC66" s="5">
        <f>COUNTIF(C66:T66,#REF!)</f>
        <v>0</v>
      </c>
      <c r="BD66" s="5">
        <f>COUNTIF(C66:T66,#REF!)</f>
        <v>0</v>
      </c>
      <c r="BE66" s="5">
        <f>COUNTIF(C66:T66,#REF!)</f>
        <v>0</v>
      </c>
      <c r="BF66" s="5">
        <f>COUNTIF(C66:T66,#REF!)</f>
        <v>0</v>
      </c>
      <c r="BG66" s="5">
        <f>COUNTIF(C66:T66,#REF!)</f>
        <v>0</v>
      </c>
      <c r="BH66" s="5">
        <f>COUNTIF(C66:T66,#REF!)</f>
        <v>0</v>
      </c>
      <c r="BI66" s="5">
        <f>COUNTIF(C66:T66,#REF!)</f>
        <v>0</v>
      </c>
      <c r="BJ66" s="5">
        <f>COUNTIF(C66:T66,#REF!)</f>
        <v>0</v>
      </c>
      <c r="BK66" s="5">
        <f>COUNTIF(C66:T66,#REF!)</f>
        <v>0</v>
      </c>
      <c r="BL66" s="5">
        <f>COUNTIF(C66:T66,#REF!)</f>
        <v>0</v>
      </c>
      <c r="BM66" s="5">
        <f>COUNTIF(C66:T66,#REF!)</f>
        <v>0</v>
      </c>
      <c r="BN66" s="5">
        <f>COUNTIF(C66:T66,#REF!)</f>
        <v>0</v>
      </c>
    </row>
    <row r="67" spans="1:66" ht="15.75" customHeight="1" thickBot="1">
      <c r="A67" s="43"/>
      <c r="B67" s="43"/>
      <c r="C67" s="110"/>
      <c r="D67" s="111"/>
      <c r="E67" s="111"/>
      <c r="F67" s="111"/>
      <c r="G67" s="111"/>
      <c r="H67" s="111"/>
      <c r="I67" s="112" t="s">
        <v>69</v>
      </c>
      <c r="J67" s="112"/>
      <c r="K67" s="111"/>
      <c r="L67" s="111"/>
      <c r="M67" s="111"/>
      <c r="N67" s="111"/>
      <c r="O67" s="111"/>
      <c r="P67" s="111"/>
      <c r="Q67" s="111"/>
      <c r="R67" s="44"/>
      <c r="S67" s="42"/>
      <c r="T67" s="9"/>
      <c r="U67" s="5">
        <f t="shared" si="0"/>
        <v>0</v>
      </c>
      <c r="V67" s="5">
        <f>COUNTIF(C67:T67,#REF!)</f>
        <v>0</v>
      </c>
      <c r="W67" s="5">
        <f>COUNTIF(C67:T67,#REF!)</f>
        <v>0</v>
      </c>
      <c r="X67" s="5">
        <f>COUNTIF(C67:T67,#REF!)</f>
        <v>0</v>
      </c>
      <c r="Y67" s="5">
        <f>COUNTIF(C67:T67,#REF!)</f>
        <v>0</v>
      </c>
      <c r="Z67" s="5">
        <f>COUNTIF(C67:T67,#REF!)</f>
        <v>0</v>
      </c>
      <c r="AA67" s="5">
        <f>COUNTIF(C67:T67,#REF!)</f>
        <v>0</v>
      </c>
      <c r="AB67" s="5">
        <f>COUNTIF(C67:T67,#REF!)</f>
        <v>0</v>
      </c>
      <c r="AC67" s="5">
        <f>COUNTIF(C67:T67,#REF!)</f>
        <v>0</v>
      </c>
      <c r="AD67" s="5">
        <f>COUNTIF(C67:T67,#REF!)</f>
        <v>0</v>
      </c>
      <c r="AE67" s="5">
        <f>COUNTIF(C67:T67,#REF!)</f>
        <v>0</v>
      </c>
      <c r="AF67" s="5">
        <f>COUNTIF(C67:T67,#REF!)</f>
        <v>0</v>
      </c>
      <c r="AG67" s="5">
        <f>COUNTIF(C67:T67,#REF!)</f>
        <v>0</v>
      </c>
      <c r="AH67" s="5">
        <f>COUNTIF(C67:T67,#REF!)</f>
        <v>0</v>
      </c>
      <c r="AI67" s="5">
        <f>COUNTIF(C67:T67,#REF!)</f>
        <v>0</v>
      </c>
      <c r="AJ67" s="5">
        <f>COUNTIF(C67:T67,#REF!)</f>
        <v>0</v>
      </c>
      <c r="AK67" s="5">
        <f>COUNTIF(C67:T67,#REF!)</f>
        <v>0</v>
      </c>
      <c r="AL67" s="5">
        <f>COUNTIF(C67:T67,#REF!)</f>
        <v>0</v>
      </c>
      <c r="AM67" s="5">
        <f>COUNTIF(C67:T67,#REF!)</f>
        <v>0</v>
      </c>
      <c r="AN67" s="5">
        <f>COUNTIF(C67:T67,#REF!)</f>
        <v>0</v>
      </c>
      <c r="AO67" s="5">
        <f>COUNTIF(C67:T67,#REF!)</f>
        <v>0</v>
      </c>
      <c r="AP67" s="5">
        <f>COUNTIF(C67:T67,#REF!)</f>
        <v>0</v>
      </c>
      <c r="AQ67" s="5">
        <f>COUNTIF(C67:T67,#REF!)</f>
        <v>0</v>
      </c>
      <c r="AR67" s="5">
        <f>COUNTIF(C67:T67,#REF!)</f>
        <v>0</v>
      </c>
      <c r="AS67" s="5">
        <f>COUNTIF(C67:T67,#REF!)</f>
        <v>0</v>
      </c>
      <c r="AT67" s="5">
        <f>COUNTIF(C67:T67,#REF!)</f>
        <v>0</v>
      </c>
      <c r="AU67" s="5">
        <f>COUNTIF(C67:T67,#REF!)</f>
        <v>0</v>
      </c>
      <c r="AV67" s="5">
        <f>COUNTIF(C67:T67,#REF!)</f>
        <v>0</v>
      </c>
      <c r="AW67" s="5">
        <f>COUNTIF(C67:T67,#REF!)</f>
        <v>0</v>
      </c>
      <c r="AX67" s="5">
        <f>COUNTIF(C67:T67,#REF!)</f>
        <v>0</v>
      </c>
      <c r="AY67" s="5">
        <f>COUNTIF(C67:T67,#REF!)</f>
        <v>0</v>
      </c>
      <c r="AZ67" s="5">
        <f>COUNTIF(C67:T67,#REF!)</f>
        <v>0</v>
      </c>
      <c r="BA67" s="5">
        <f>COUNTIF(C67:T67,#REF!)</f>
        <v>0</v>
      </c>
      <c r="BB67" s="5">
        <f>COUNTIF(C67:T67,#REF!)</f>
        <v>0</v>
      </c>
      <c r="BC67" s="5">
        <f>COUNTIF(C67:T67,#REF!)</f>
        <v>0</v>
      </c>
      <c r="BD67" s="5">
        <f>COUNTIF(C67:T67,#REF!)</f>
        <v>0</v>
      </c>
      <c r="BE67" s="5">
        <f>COUNTIF(C67:T67,#REF!)</f>
        <v>0</v>
      </c>
      <c r="BF67" s="5">
        <f>COUNTIF(C67:T67,#REF!)</f>
        <v>0</v>
      </c>
      <c r="BG67" s="5">
        <f>COUNTIF(C67:T67,#REF!)</f>
        <v>0</v>
      </c>
      <c r="BH67" s="5">
        <f>COUNTIF(C67:T67,#REF!)</f>
        <v>0</v>
      </c>
      <c r="BI67" s="5">
        <f>COUNTIF(C67:T67,#REF!)</f>
        <v>0</v>
      </c>
      <c r="BJ67" s="5">
        <f>COUNTIF(C67:T67,#REF!)</f>
        <v>0</v>
      </c>
      <c r="BK67" s="5">
        <f>COUNTIF(C67:T67,#REF!)</f>
        <v>0</v>
      </c>
      <c r="BL67" s="5">
        <f>COUNTIF(C67:T67,#REF!)</f>
        <v>0</v>
      </c>
      <c r="BM67" s="5">
        <f>COUNTIF(C67:T67,#REF!)</f>
        <v>0</v>
      </c>
      <c r="BN67" s="5">
        <f>COUNTIF(C67:T67,#REF!)</f>
        <v>0</v>
      </c>
    </row>
    <row r="68" spans="1:66" ht="18" customHeight="1" thickBot="1">
      <c r="A68" s="45" t="s">
        <v>5</v>
      </c>
      <c r="B68" s="46" t="s">
        <v>6</v>
      </c>
      <c r="C68" s="113" t="s">
        <v>7</v>
      </c>
      <c r="D68" s="114"/>
      <c r="E68" s="115"/>
      <c r="F68" s="115"/>
      <c r="G68" s="116" t="s">
        <v>8</v>
      </c>
      <c r="H68" s="114"/>
      <c r="I68" s="115"/>
      <c r="J68" s="115"/>
      <c r="K68" s="116" t="s">
        <v>9</v>
      </c>
      <c r="L68" s="114"/>
      <c r="M68" s="115"/>
      <c r="N68" s="115"/>
      <c r="O68" s="116" t="s">
        <v>10</v>
      </c>
      <c r="P68" s="117"/>
      <c r="Q68" s="118"/>
      <c r="R68" s="47"/>
      <c r="S68" s="48"/>
      <c r="T68" s="9"/>
      <c r="U68" s="5">
        <f t="shared" si="0"/>
        <v>0</v>
      </c>
      <c r="V68" s="5">
        <f>COUNTIF(C68:T68,#REF!)</f>
        <v>0</v>
      </c>
      <c r="W68" s="5">
        <f>COUNTIF(C68:T68,#REF!)</f>
        <v>0</v>
      </c>
      <c r="X68" s="5">
        <f>COUNTIF(C68:T68,#REF!)</f>
        <v>0</v>
      </c>
      <c r="Y68" s="5">
        <f>COUNTIF(C68:T68,#REF!)</f>
        <v>0</v>
      </c>
      <c r="Z68" s="5">
        <f>COUNTIF(C68:T68,#REF!)</f>
        <v>0</v>
      </c>
      <c r="AA68" s="5">
        <f>COUNTIF(C68:T68,#REF!)</f>
        <v>0</v>
      </c>
      <c r="AB68" s="5">
        <f>COUNTIF(C68:T68,#REF!)</f>
        <v>0</v>
      </c>
      <c r="AC68" s="5">
        <f>COUNTIF(C68:T68,#REF!)</f>
        <v>0</v>
      </c>
      <c r="AD68" s="5">
        <f>COUNTIF(C68:T68,#REF!)</f>
        <v>0</v>
      </c>
      <c r="AE68" s="5">
        <f>COUNTIF(C68:T68,#REF!)</f>
        <v>0</v>
      </c>
      <c r="AF68" s="5">
        <f>COUNTIF(C68:T68,#REF!)</f>
        <v>0</v>
      </c>
      <c r="AG68" s="5">
        <f>COUNTIF(C68:T68,#REF!)</f>
        <v>0</v>
      </c>
      <c r="AH68" s="5">
        <f>COUNTIF(C68:T68,#REF!)</f>
        <v>0</v>
      </c>
      <c r="AI68" s="5">
        <f>COUNTIF(C68:T68,#REF!)</f>
        <v>0</v>
      </c>
      <c r="AJ68" s="5">
        <f>COUNTIF(C68:T68,#REF!)</f>
        <v>0</v>
      </c>
      <c r="AK68" s="5">
        <f>COUNTIF(C68:T68,#REF!)</f>
        <v>0</v>
      </c>
      <c r="AL68" s="5">
        <f>COUNTIF(C68:T68,#REF!)</f>
        <v>0</v>
      </c>
      <c r="AM68" s="5">
        <f>COUNTIF(C68:T68,#REF!)</f>
        <v>0</v>
      </c>
      <c r="AN68" s="5">
        <f>COUNTIF(C68:T68,#REF!)</f>
        <v>0</v>
      </c>
      <c r="AO68" s="5">
        <f>COUNTIF(C68:T68,#REF!)</f>
        <v>0</v>
      </c>
      <c r="AP68" s="5">
        <f>COUNTIF(C68:T68,#REF!)</f>
        <v>0</v>
      </c>
      <c r="AQ68" s="5">
        <f>COUNTIF(C68:T68,#REF!)</f>
        <v>0</v>
      </c>
      <c r="AR68" s="5">
        <f>COUNTIF(C68:T68,#REF!)</f>
        <v>0</v>
      </c>
      <c r="AS68" s="5">
        <f>COUNTIF(C68:T68,#REF!)</f>
        <v>0</v>
      </c>
      <c r="AT68" s="5">
        <f>COUNTIF(C68:T68,#REF!)</f>
        <v>0</v>
      </c>
      <c r="AU68" s="5">
        <f>COUNTIF(C68:T68,#REF!)</f>
        <v>0</v>
      </c>
      <c r="AV68" s="5">
        <f>COUNTIF(C68:T68,#REF!)</f>
        <v>0</v>
      </c>
      <c r="AW68" s="5">
        <f>COUNTIF(C68:T68,#REF!)</f>
        <v>0</v>
      </c>
      <c r="AX68" s="5">
        <f>COUNTIF(C68:T68,#REF!)</f>
        <v>0</v>
      </c>
      <c r="AY68" s="5">
        <f>COUNTIF(C68:T68,#REF!)</f>
        <v>0</v>
      </c>
      <c r="AZ68" s="5">
        <f>COUNTIF(C68:T68,#REF!)</f>
        <v>0</v>
      </c>
      <c r="BA68" s="5">
        <f>COUNTIF(C68:T68,#REF!)</f>
        <v>0</v>
      </c>
      <c r="BB68" s="5">
        <f>COUNTIF(C68:T68,#REF!)</f>
        <v>0</v>
      </c>
      <c r="BC68" s="5">
        <f>COUNTIF(C68:T68,#REF!)</f>
        <v>0</v>
      </c>
      <c r="BD68" s="5">
        <f>COUNTIF(C68:T68,#REF!)</f>
        <v>0</v>
      </c>
      <c r="BE68" s="5">
        <f>COUNTIF(C68:T68,#REF!)</f>
        <v>0</v>
      </c>
      <c r="BF68" s="5">
        <f>COUNTIF(C68:T68,#REF!)</f>
        <v>0</v>
      </c>
      <c r="BG68" s="5">
        <f>COUNTIF(C68:T68,#REF!)</f>
        <v>0</v>
      </c>
      <c r="BH68" s="5">
        <f>COUNTIF(C68:T68,#REF!)</f>
        <v>0</v>
      </c>
      <c r="BI68" s="5">
        <f>COUNTIF(C68:T68,#REF!)</f>
        <v>0</v>
      </c>
      <c r="BJ68" s="5">
        <f>COUNTIF(C68:T68,#REF!)</f>
        <v>0</v>
      </c>
      <c r="BK68" s="5">
        <f>COUNTIF(C68:T68,#REF!)</f>
        <v>0</v>
      </c>
      <c r="BL68" s="5">
        <f>COUNTIF(C68:T68,#REF!)</f>
        <v>0</v>
      </c>
      <c r="BM68" s="5">
        <f>COUNTIF(C68:T68,#REF!)</f>
        <v>0</v>
      </c>
      <c r="BN68" s="5">
        <f>COUNTIF(C68:T68,#REF!)</f>
        <v>0</v>
      </c>
    </row>
    <row r="69" spans="1:66" ht="18" customHeight="1">
      <c r="A69" s="499" t="s">
        <v>11</v>
      </c>
      <c r="B69" s="49"/>
      <c r="C69" s="256"/>
      <c r="D69" s="136"/>
      <c r="E69" s="137"/>
      <c r="F69" s="138"/>
      <c r="G69" s="139"/>
      <c r="H69" s="136"/>
      <c r="I69" s="438" t="s">
        <v>115</v>
      </c>
      <c r="J69" s="136"/>
      <c r="K69" s="141"/>
      <c r="L69" s="136"/>
      <c r="M69" s="461" t="s">
        <v>85</v>
      </c>
      <c r="N69" s="136"/>
      <c r="O69" s="301"/>
      <c r="P69" s="144"/>
      <c r="Q69" s="461" t="s">
        <v>100</v>
      </c>
      <c r="R69" s="257" t="str">
        <f>IFERROR(VLOOKUP(#REF!,#REF!,8,0),"")</f>
        <v/>
      </c>
      <c r="S69" s="50"/>
      <c r="T69" s="21"/>
      <c r="U69" s="5">
        <f t="shared" si="0"/>
        <v>0</v>
      </c>
      <c r="V69" s="22">
        <f>COUNTIF(C69:T69,#REF!)</f>
        <v>0</v>
      </c>
      <c r="W69" s="22">
        <f>COUNTIF(C69:T69,#REF!)</f>
        <v>0</v>
      </c>
      <c r="X69" s="22">
        <f>COUNTIF(C69:T69,#REF!)</f>
        <v>0</v>
      </c>
      <c r="Y69" s="22">
        <f>COUNTIF(C69:T69,#REF!)</f>
        <v>0</v>
      </c>
      <c r="Z69" s="22">
        <f>COUNTIF(C69:T69,#REF!)</f>
        <v>0</v>
      </c>
      <c r="AA69" s="22">
        <f>COUNTIF(C69:T69,#REF!)</f>
        <v>0</v>
      </c>
      <c r="AB69" s="22">
        <f>COUNTIF(C69:T69,#REF!)</f>
        <v>0</v>
      </c>
      <c r="AC69" s="22">
        <f>COUNTIF(C69:T69,#REF!)</f>
        <v>0</v>
      </c>
      <c r="AD69" s="22">
        <f>COUNTIF(C69:T69,#REF!)</f>
        <v>0</v>
      </c>
      <c r="AE69" s="22">
        <f>COUNTIF(C69:T69,#REF!)</f>
        <v>0</v>
      </c>
      <c r="AF69" s="22">
        <f>COUNTIF(C69:T69,#REF!)</f>
        <v>0</v>
      </c>
      <c r="AG69" s="22">
        <f>COUNTIF(C69:T69,#REF!)</f>
        <v>0</v>
      </c>
      <c r="AH69" s="22">
        <f>COUNTIF(C69:T69,#REF!)</f>
        <v>0</v>
      </c>
      <c r="AI69" s="22">
        <f>COUNTIF(C69:T69,#REF!)</f>
        <v>0</v>
      </c>
      <c r="AJ69" s="22">
        <f>COUNTIF(C69:T69,#REF!)</f>
        <v>0</v>
      </c>
      <c r="AK69" s="22">
        <f>COUNTIF(C69:T69,#REF!)</f>
        <v>0</v>
      </c>
      <c r="AL69" s="22">
        <f>COUNTIF(C69:T69,#REF!)</f>
        <v>0</v>
      </c>
      <c r="AM69" s="22">
        <f>COUNTIF(C69:T69,#REF!)</f>
        <v>0</v>
      </c>
      <c r="AN69" s="22">
        <f>COUNTIF(C69:T69,#REF!)</f>
        <v>0</v>
      </c>
      <c r="AO69" s="22">
        <f>COUNTIF(C69:T69,#REF!)</f>
        <v>0</v>
      </c>
      <c r="AP69" s="22">
        <f>COUNTIF(C69:T69,#REF!)</f>
        <v>0</v>
      </c>
      <c r="AQ69" s="22">
        <f>COUNTIF(C69:T69,#REF!)</f>
        <v>0</v>
      </c>
      <c r="AR69" s="22">
        <f>COUNTIF(C69:T69,#REF!)</f>
        <v>0</v>
      </c>
      <c r="AS69" s="22">
        <f>COUNTIF(C69:T69,#REF!)</f>
        <v>0</v>
      </c>
      <c r="AT69" s="22">
        <f>COUNTIF(C69:T69,#REF!)</f>
        <v>0</v>
      </c>
      <c r="AU69" s="22">
        <f>COUNTIF(C69:T69,#REF!)</f>
        <v>0</v>
      </c>
      <c r="AV69" s="22">
        <f>COUNTIF(C69:T69,#REF!)</f>
        <v>0</v>
      </c>
      <c r="AW69" s="22">
        <f>COUNTIF(C69:T69,#REF!)</f>
        <v>0</v>
      </c>
      <c r="AX69" s="22">
        <f>COUNTIF(C69:T69,#REF!)</f>
        <v>0</v>
      </c>
      <c r="AY69" s="22">
        <f>COUNTIF(C69:T69,#REF!)</f>
        <v>0</v>
      </c>
      <c r="AZ69" s="22">
        <f>COUNTIF(C69:T69,#REF!)</f>
        <v>0</v>
      </c>
      <c r="BA69" s="22">
        <f>COUNTIF(C69:T69,#REF!)</f>
        <v>0</v>
      </c>
      <c r="BB69" s="22">
        <f>COUNTIF(C69:T69,#REF!)</f>
        <v>0</v>
      </c>
      <c r="BC69" s="22">
        <f>COUNTIF(C69:T69,#REF!)</f>
        <v>0</v>
      </c>
      <c r="BD69" s="22">
        <f>COUNTIF(C69:T69,#REF!)</f>
        <v>0</v>
      </c>
      <c r="BE69" s="22">
        <f>COUNTIF(C69:T69,#REF!)</f>
        <v>0</v>
      </c>
      <c r="BF69" s="22">
        <f>COUNTIF(C69:T69,#REF!)</f>
        <v>0</v>
      </c>
      <c r="BG69" s="22">
        <f>COUNTIF(C69:T69,#REF!)</f>
        <v>0</v>
      </c>
      <c r="BH69" s="22">
        <f>COUNTIF(C69:T69,#REF!)</f>
        <v>0</v>
      </c>
      <c r="BI69" s="22">
        <f>COUNTIF(C69:T69,#REF!)</f>
        <v>0</v>
      </c>
      <c r="BJ69" s="22">
        <f>COUNTIF(C69:T69,#REF!)</f>
        <v>0</v>
      </c>
      <c r="BK69" s="22">
        <f>COUNTIF(C69:T69,#REF!)</f>
        <v>0</v>
      </c>
      <c r="BL69" s="22">
        <f>COUNTIF(C69:T69,#REF!)</f>
        <v>0</v>
      </c>
      <c r="BM69" s="22">
        <f>COUNTIF(C69:T69,#REF!)</f>
        <v>0</v>
      </c>
      <c r="BN69" s="5">
        <f>COUNTIF(C69:T69,#REF!)</f>
        <v>0</v>
      </c>
    </row>
    <row r="70" spans="1:66" ht="18" customHeight="1">
      <c r="A70" s="500"/>
      <c r="B70" s="49"/>
      <c r="C70" s="256"/>
      <c r="D70" s="136"/>
      <c r="E70" s="137"/>
      <c r="F70" s="138"/>
      <c r="G70" s="139"/>
      <c r="H70" s="136"/>
      <c r="I70" s="140"/>
      <c r="J70" s="136"/>
      <c r="K70" s="141"/>
      <c r="L70" s="136"/>
      <c r="N70" s="136"/>
      <c r="O70" s="170"/>
      <c r="P70" s="144"/>
      <c r="Q70" s="167"/>
      <c r="R70" s="257"/>
      <c r="S70" s="50"/>
      <c r="T70" s="21"/>
      <c r="U70" s="5">
        <f t="shared" si="0"/>
        <v>0</v>
      </c>
      <c r="V70" s="22">
        <f>COUNTIF(C70:T70,#REF!)</f>
        <v>0</v>
      </c>
      <c r="W70" s="22">
        <f>COUNTIF(C70:T70,#REF!)</f>
        <v>0</v>
      </c>
      <c r="X70" s="22">
        <f>COUNTIF(C70:T70,#REF!)</f>
        <v>0</v>
      </c>
      <c r="Y70" s="22">
        <f>COUNTIF(C70:T70,#REF!)</f>
        <v>0</v>
      </c>
      <c r="Z70" s="22">
        <f>COUNTIF(C70:T70,#REF!)</f>
        <v>0</v>
      </c>
      <c r="AA70" s="22">
        <f>COUNTIF(C70:T70,#REF!)</f>
        <v>0</v>
      </c>
      <c r="AB70" s="22">
        <f>COUNTIF(C70:T70,#REF!)</f>
        <v>0</v>
      </c>
      <c r="AC70" s="22">
        <f>COUNTIF(C70:T70,#REF!)</f>
        <v>0</v>
      </c>
      <c r="AD70" s="22">
        <f>COUNTIF(C70:T70,#REF!)</f>
        <v>0</v>
      </c>
      <c r="AE70" s="22">
        <f>COUNTIF(C70:T70,#REF!)</f>
        <v>0</v>
      </c>
      <c r="AF70" s="22">
        <f>COUNTIF(C70:T70,#REF!)</f>
        <v>0</v>
      </c>
      <c r="AG70" s="22">
        <f>COUNTIF(C70:T70,#REF!)</f>
        <v>0</v>
      </c>
      <c r="AH70" s="22">
        <f>COUNTIF(C70:T70,#REF!)</f>
        <v>0</v>
      </c>
      <c r="AI70" s="22">
        <f>COUNTIF(C70:T70,#REF!)</f>
        <v>0</v>
      </c>
      <c r="AJ70" s="22">
        <f>COUNTIF(C70:T70,#REF!)</f>
        <v>0</v>
      </c>
      <c r="AK70" s="22">
        <f>COUNTIF(C70:T70,#REF!)</f>
        <v>0</v>
      </c>
      <c r="AL70" s="22">
        <f>COUNTIF(C70:T70,#REF!)</f>
        <v>0</v>
      </c>
      <c r="AM70" s="22">
        <f>COUNTIF(C70:T70,#REF!)</f>
        <v>0</v>
      </c>
      <c r="AN70" s="22">
        <f>COUNTIF(C70:T70,#REF!)</f>
        <v>0</v>
      </c>
      <c r="AO70" s="22">
        <f>COUNTIF(C70:T70,#REF!)</f>
        <v>0</v>
      </c>
      <c r="AP70" s="22">
        <f>COUNTIF(C70:T70,#REF!)</f>
        <v>0</v>
      </c>
      <c r="AQ70" s="22">
        <f>COUNTIF(C70:T70,#REF!)</f>
        <v>0</v>
      </c>
      <c r="AR70" s="22">
        <f>COUNTIF(C70:T70,#REF!)</f>
        <v>0</v>
      </c>
      <c r="AS70" s="22">
        <f>COUNTIF(C70:T70,#REF!)</f>
        <v>0</v>
      </c>
      <c r="AT70" s="22">
        <f>COUNTIF(C70:T70,#REF!)</f>
        <v>0</v>
      </c>
      <c r="AU70" s="22">
        <f>COUNTIF(C70:T70,#REF!)</f>
        <v>0</v>
      </c>
      <c r="AV70" s="22">
        <f>COUNTIF(C70:T70,#REF!)</f>
        <v>0</v>
      </c>
      <c r="AW70" s="22">
        <f>COUNTIF(C70:T70,#REF!)</f>
        <v>0</v>
      </c>
      <c r="AX70" s="22">
        <f>COUNTIF(C70:T70,#REF!)</f>
        <v>0</v>
      </c>
      <c r="AY70" s="22">
        <f>COUNTIF(C70:T70,#REF!)</f>
        <v>0</v>
      </c>
      <c r="AZ70" s="22">
        <f>COUNTIF(C70:T70,#REF!)</f>
        <v>0</v>
      </c>
      <c r="BA70" s="22">
        <f>COUNTIF(C70:T70,#REF!)</f>
        <v>0</v>
      </c>
      <c r="BB70" s="22">
        <f>COUNTIF(C70:T70,#REF!)</f>
        <v>0</v>
      </c>
      <c r="BC70" s="22">
        <f>COUNTIF(C70:T70,#REF!)</f>
        <v>0</v>
      </c>
      <c r="BD70" s="22">
        <f>COUNTIF(C70:T70,#REF!)</f>
        <v>0</v>
      </c>
      <c r="BE70" s="22">
        <f>COUNTIF(C70:T70,#REF!)</f>
        <v>0</v>
      </c>
      <c r="BF70" s="22">
        <f>COUNTIF(C70:T70,#REF!)</f>
        <v>0</v>
      </c>
      <c r="BG70" s="22">
        <f>COUNTIF(C70:T70,#REF!)</f>
        <v>0</v>
      </c>
      <c r="BH70" s="22">
        <f>COUNTIF(C70:T70,#REF!)</f>
        <v>0</v>
      </c>
      <c r="BI70" s="22">
        <f>COUNTIF(C70:T70,#REF!)</f>
        <v>0</v>
      </c>
      <c r="BJ70" s="22">
        <f>COUNTIF(C70:T70,#REF!)</f>
        <v>0</v>
      </c>
      <c r="BK70" s="22">
        <f>COUNTIF(C70:T70,#REF!)</f>
        <v>0</v>
      </c>
      <c r="BL70" s="22">
        <f>COUNTIF(C70:T70,#REF!)</f>
        <v>0</v>
      </c>
      <c r="BM70" s="22">
        <f>COUNTIF(C70:T70,#REF!)</f>
        <v>0</v>
      </c>
      <c r="BN70" s="5">
        <f>COUNTIF(C70:T70,#REF!)</f>
        <v>0</v>
      </c>
    </row>
    <row r="71" spans="1:66" ht="23.25" customHeight="1">
      <c r="A71" s="500"/>
      <c r="B71" s="51">
        <v>0.66666666666666696</v>
      </c>
      <c r="C71" s="258"/>
      <c r="D71" s="148"/>
      <c r="E71" s="137"/>
      <c r="F71" s="149"/>
      <c r="G71" s="158"/>
      <c r="H71" s="148"/>
      <c r="I71" s="162"/>
      <c r="J71" s="148"/>
      <c r="K71" s="163"/>
      <c r="L71" s="136"/>
      <c r="M71" s="169"/>
      <c r="N71" s="136"/>
      <c r="O71" s="170"/>
      <c r="P71" s="165"/>
      <c r="Q71" s="361"/>
      <c r="R71" s="171" t="str">
        <f>IFERROR(VLOOKUP(Q71,#REF!,8,0),"")</f>
        <v/>
      </c>
      <c r="S71" s="50"/>
      <c r="T71" s="21"/>
      <c r="U71" s="5">
        <f t="shared" si="0"/>
        <v>0</v>
      </c>
      <c r="V71" s="22">
        <f>COUNTIF(C71:T71,#REF!)</f>
        <v>0</v>
      </c>
      <c r="W71" s="22">
        <f>COUNTIF(C71:T71,#REF!)</f>
        <v>0</v>
      </c>
      <c r="X71" s="22">
        <f>COUNTIF(C71:T71,#REF!)</f>
        <v>0</v>
      </c>
      <c r="Y71" s="22">
        <f>COUNTIF(C71:T71,#REF!)</f>
        <v>0</v>
      </c>
      <c r="Z71" s="22">
        <f>COUNTIF(C71:T71,#REF!)</f>
        <v>0</v>
      </c>
      <c r="AA71" s="22">
        <f>COUNTIF(C71:T71,#REF!)</f>
        <v>0</v>
      </c>
      <c r="AB71" s="22">
        <f>COUNTIF(C71:T71,#REF!)</f>
        <v>0</v>
      </c>
      <c r="AC71" s="22">
        <f>COUNTIF(C71:T71,#REF!)</f>
        <v>0</v>
      </c>
      <c r="AD71" s="22">
        <f>COUNTIF(C71:T71,#REF!)</f>
        <v>0</v>
      </c>
      <c r="AE71" s="22">
        <f>COUNTIF(C71:T71,#REF!)</f>
        <v>0</v>
      </c>
      <c r="AF71" s="22">
        <f>COUNTIF(C71:T71,#REF!)</f>
        <v>0</v>
      </c>
      <c r="AG71" s="22">
        <f>COUNTIF(C71:T71,#REF!)</f>
        <v>0</v>
      </c>
      <c r="AH71" s="22">
        <f>COUNTIF(C71:T71,#REF!)</f>
        <v>0</v>
      </c>
      <c r="AI71" s="22">
        <f>COUNTIF(C71:T71,#REF!)</f>
        <v>0</v>
      </c>
      <c r="AJ71" s="22">
        <f>COUNTIF(C71:T71,#REF!)</f>
        <v>0</v>
      </c>
      <c r="AK71" s="22">
        <f>COUNTIF(C71:T71,#REF!)</f>
        <v>0</v>
      </c>
      <c r="AL71" s="22">
        <f>COUNTIF(C71:T71,#REF!)</f>
        <v>0</v>
      </c>
      <c r="AM71" s="22">
        <f>COUNTIF(C71:T71,#REF!)</f>
        <v>0</v>
      </c>
      <c r="AN71" s="22">
        <f>COUNTIF(C71:T71,#REF!)</f>
        <v>0</v>
      </c>
      <c r="AO71" s="22">
        <f>COUNTIF(C71:T71,#REF!)</f>
        <v>0</v>
      </c>
      <c r="AP71" s="22">
        <f>COUNTIF(C71:T71,#REF!)</f>
        <v>0</v>
      </c>
      <c r="AQ71" s="22">
        <f>COUNTIF(C71:T71,#REF!)</f>
        <v>0</v>
      </c>
      <c r="AR71" s="22">
        <f>COUNTIF(C71:T71,#REF!)</f>
        <v>0</v>
      </c>
      <c r="AS71" s="22">
        <f>COUNTIF(C71:T71,#REF!)</f>
        <v>0</v>
      </c>
      <c r="AT71" s="22">
        <f>COUNTIF(C71:T71,#REF!)</f>
        <v>0</v>
      </c>
      <c r="AU71" s="22">
        <f>COUNTIF(C71:T71,#REF!)</f>
        <v>0</v>
      </c>
      <c r="AV71" s="22">
        <f>COUNTIF(C71:T71,#REF!)</f>
        <v>0</v>
      </c>
      <c r="AW71" s="22">
        <f>COUNTIF(C71:T71,#REF!)</f>
        <v>0</v>
      </c>
      <c r="AX71" s="22">
        <f>COUNTIF(C71:T71,#REF!)</f>
        <v>0</v>
      </c>
      <c r="AY71" s="22">
        <f>COUNTIF(C71:T71,#REF!)</f>
        <v>0</v>
      </c>
      <c r="AZ71" s="22">
        <f>COUNTIF(C71:T71,#REF!)</f>
        <v>0</v>
      </c>
      <c r="BA71" s="22">
        <f>COUNTIF(C71:T71,#REF!)</f>
        <v>0</v>
      </c>
      <c r="BB71" s="22">
        <f>COUNTIF(C71:T71,#REF!)</f>
        <v>0</v>
      </c>
      <c r="BC71" s="22">
        <f>COUNTIF(C71:T71,#REF!)</f>
        <v>0</v>
      </c>
      <c r="BD71" s="22">
        <f>COUNTIF(C71:T71,#REF!)</f>
        <v>0</v>
      </c>
      <c r="BE71" s="22">
        <f>COUNTIF(C71:T71,#REF!)</f>
        <v>0</v>
      </c>
      <c r="BF71" s="22">
        <f>COUNTIF(C71:T71,#REF!)</f>
        <v>0</v>
      </c>
      <c r="BG71" s="22">
        <f>COUNTIF(C71:T71,#REF!)</f>
        <v>0</v>
      </c>
      <c r="BH71" s="22">
        <f>COUNTIF(C71:T71,#REF!)</f>
        <v>0</v>
      </c>
      <c r="BI71" s="22">
        <f>COUNTIF(C71:T71,#REF!)</f>
        <v>0</v>
      </c>
      <c r="BJ71" s="22">
        <f>COUNTIF(C71:T71,#REF!)</f>
        <v>0</v>
      </c>
      <c r="BK71" s="22">
        <f>COUNTIF(C71:T71,#REF!)</f>
        <v>0</v>
      </c>
      <c r="BL71" s="22">
        <f>COUNTIF(C71:T71,#REF!)</f>
        <v>0</v>
      </c>
      <c r="BM71" s="22">
        <f>COUNTIF(C71:T71,#REF!)</f>
        <v>0</v>
      </c>
      <c r="BN71" s="5">
        <f>COUNTIF(C71:T71,#REF!)</f>
        <v>0</v>
      </c>
    </row>
    <row r="72" spans="1:66" ht="21.75" customHeight="1">
      <c r="A72" s="500"/>
      <c r="B72" s="52">
        <v>0.70833333333333304</v>
      </c>
      <c r="C72" s="428" t="s">
        <v>37</v>
      </c>
      <c r="D72" s="136"/>
      <c r="E72" s="137"/>
      <c r="F72" s="195"/>
      <c r="G72" s="303" t="s">
        <v>42</v>
      </c>
      <c r="H72" s="148"/>
      <c r="I72" s="162"/>
      <c r="J72" s="153"/>
      <c r="K72" s="450" t="s">
        <v>60</v>
      </c>
      <c r="L72" s="136"/>
      <c r="M72" s="160"/>
      <c r="N72" s="136"/>
      <c r="O72" s="468" t="s">
        <v>39</v>
      </c>
      <c r="P72" s="271"/>
      <c r="Q72" s="358"/>
      <c r="R72" s="156"/>
      <c r="S72" s="48"/>
      <c r="T72" s="9"/>
      <c r="U72" s="5">
        <f t="shared" si="0"/>
        <v>0</v>
      </c>
      <c r="V72" s="5">
        <f>COUNTIF(C72:T72,#REF!)</f>
        <v>0</v>
      </c>
      <c r="W72" s="5">
        <f>COUNTIF(C72:T72,#REF!)</f>
        <v>0</v>
      </c>
      <c r="X72" s="5">
        <f>COUNTIF(C72:T72,#REF!)</f>
        <v>0</v>
      </c>
      <c r="Y72" s="5">
        <f>COUNTIF(C72:T72,#REF!)</f>
        <v>0</v>
      </c>
      <c r="Z72" s="5">
        <f>COUNTIF(C72:T72,#REF!)</f>
        <v>0</v>
      </c>
      <c r="AA72" s="5">
        <f>COUNTIF(C72:T72,#REF!)</f>
        <v>0</v>
      </c>
      <c r="AB72" s="5">
        <f>COUNTIF(C72:T72,#REF!)</f>
        <v>0</v>
      </c>
      <c r="AC72" s="5">
        <f>COUNTIF(C72:T72,#REF!)</f>
        <v>0</v>
      </c>
      <c r="AD72" s="5">
        <f>COUNTIF(C72:T72,#REF!)</f>
        <v>0</v>
      </c>
      <c r="AE72" s="5">
        <f>COUNTIF(C72:T72,#REF!)</f>
        <v>0</v>
      </c>
      <c r="AF72" s="5">
        <f>COUNTIF(C72:T72,#REF!)</f>
        <v>0</v>
      </c>
      <c r="AG72" s="5">
        <f>COUNTIF(C72:T72,#REF!)</f>
        <v>0</v>
      </c>
      <c r="AH72" s="5">
        <f>COUNTIF(C72:T72,#REF!)</f>
        <v>0</v>
      </c>
      <c r="AI72" s="5">
        <f>COUNTIF(C72:T72,#REF!)</f>
        <v>0</v>
      </c>
      <c r="AJ72" s="5">
        <f>COUNTIF(C72:T72,#REF!)</f>
        <v>0</v>
      </c>
      <c r="AK72" s="5">
        <f>COUNTIF(C72:T72,#REF!)</f>
        <v>0</v>
      </c>
      <c r="AL72" s="5">
        <f>COUNTIF(C72:T72,#REF!)</f>
        <v>0</v>
      </c>
      <c r="AM72" s="5">
        <f>COUNTIF(C72:T72,#REF!)</f>
        <v>0</v>
      </c>
      <c r="AN72" s="5">
        <f>COUNTIF(C72:T72,#REF!)</f>
        <v>0</v>
      </c>
      <c r="AO72" s="5">
        <f>COUNTIF(C72:T72,#REF!)</f>
        <v>0</v>
      </c>
      <c r="AP72" s="5">
        <f>COUNTIF(C72:T72,#REF!)</f>
        <v>0</v>
      </c>
      <c r="AQ72" s="5">
        <f>COUNTIF(C72:T72,#REF!)</f>
        <v>0</v>
      </c>
      <c r="AR72" s="5">
        <f>COUNTIF(C72:T72,#REF!)</f>
        <v>0</v>
      </c>
      <c r="AS72" s="5">
        <f>COUNTIF(C72:T72,#REF!)</f>
        <v>0</v>
      </c>
      <c r="AT72" s="5">
        <f>COUNTIF(C72:T72,#REF!)</f>
        <v>0</v>
      </c>
      <c r="AU72" s="5">
        <f>COUNTIF(C72:T72,#REF!)</f>
        <v>0</v>
      </c>
      <c r="AV72" s="5">
        <f>COUNTIF(C72:T72,#REF!)</f>
        <v>0</v>
      </c>
      <c r="AW72" s="5">
        <f>COUNTIF(C72:T72,#REF!)</f>
        <v>0</v>
      </c>
      <c r="AX72" s="5">
        <f>COUNTIF(C72:T72,#REF!)</f>
        <v>0</v>
      </c>
      <c r="AY72" s="5">
        <f>COUNTIF(C72:T72,#REF!)</f>
        <v>0</v>
      </c>
      <c r="AZ72" s="5">
        <f>COUNTIF(C72:T72,#REF!)</f>
        <v>0</v>
      </c>
      <c r="BA72" s="5">
        <f>COUNTIF(C72:T72,#REF!)</f>
        <v>0</v>
      </c>
      <c r="BB72" s="5">
        <f>COUNTIF(C72:T72,#REF!)</f>
        <v>0</v>
      </c>
      <c r="BC72" s="5">
        <f>COUNTIF(C72:T72,#REF!)</f>
        <v>0</v>
      </c>
      <c r="BD72" s="5">
        <f>COUNTIF(C72:T72,#REF!)</f>
        <v>0</v>
      </c>
      <c r="BE72" s="5">
        <f>COUNTIF(C72:T72,#REF!)</f>
        <v>0</v>
      </c>
      <c r="BF72" s="5">
        <f>COUNTIF(C72:T72,#REF!)</f>
        <v>0</v>
      </c>
      <c r="BG72" s="5">
        <f>COUNTIF(C72:T72,#REF!)</f>
        <v>0</v>
      </c>
      <c r="BH72" s="5">
        <f>COUNTIF(C72:T72,#REF!)</f>
        <v>0</v>
      </c>
      <c r="BI72" s="5">
        <f>COUNTIF(C72:T72,#REF!)</f>
        <v>0</v>
      </c>
      <c r="BJ72" s="5">
        <f>COUNTIF(C72:T72,#REF!)</f>
        <v>0</v>
      </c>
      <c r="BK72" s="5">
        <f>COUNTIF(C72:T72,#REF!)</f>
        <v>0</v>
      </c>
      <c r="BL72" s="5">
        <f>COUNTIF(C72:T72,#REF!)</f>
        <v>0</v>
      </c>
      <c r="BM72" s="5">
        <f>COUNTIF(C72:T72,#REF!)</f>
        <v>0</v>
      </c>
      <c r="BN72" s="5">
        <f>COUNTIF(C72:T72,#REF!)</f>
        <v>0</v>
      </c>
    </row>
    <row r="73" spans="1:66" ht="18" customHeight="1">
      <c r="A73" s="500"/>
      <c r="B73" s="52">
        <v>0.75</v>
      </c>
      <c r="C73" s="482" t="s">
        <v>30</v>
      </c>
      <c r="D73" s="136"/>
      <c r="E73" s="137"/>
      <c r="F73" s="195"/>
      <c r="G73" s="442" t="s">
        <v>31</v>
      </c>
      <c r="H73" s="136"/>
      <c r="I73" s="162"/>
      <c r="J73" s="153"/>
      <c r="K73" s="451" t="s">
        <v>24</v>
      </c>
      <c r="L73" s="136"/>
      <c r="M73" s="152"/>
      <c r="N73" s="136"/>
      <c r="O73" s="441" t="s">
        <v>20</v>
      </c>
      <c r="P73" s="153"/>
      <c r="Q73" s="358"/>
      <c r="R73" s="156"/>
      <c r="S73" s="48"/>
      <c r="T73" s="9"/>
      <c r="U73" s="5">
        <f t="shared" si="0"/>
        <v>0</v>
      </c>
      <c r="V73" s="5">
        <f>COUNTIF(C73:T73,#REF!)</f>
        <v>0</v>
      </c>
      <c r="W73" s="5">
        <f>COUNTIF(C73:T73,#REF!)</f>
        <v>0</v>
      </c>
      <c r="X73" s="5">
        <f>COUNTIF(C73:T73,#REF!)</f>
        <v>0</v>
      </c>
      <c r="Y73" s="5">
        <f>COUNTIF(C73:T73,#REF!)</f>
        <v>0</v>
      </c>
      <c r="Z73" s="5">
        <f>COUNTIF(C73:T73,#REF!)</f>
        <v>0</v>
      </c>
      <c r="AA73" s="5">
        <f>COUNTIF(C73:T73,#REF!)</f>
        <v>0</v>
      </c>
      <c r="AB73" s="5">
        <f>COUNTIF(C73:T73,#REF!)</f>
        <v>0</v>
      </c>
      <c r="AC73" s="5">
        <f>COUNTIF(C73:T73,#REF!)</f>
        <v>0</v>
      </c>
      <c r="AD73" s="5">
        <f>COUNTIF(C73:T73,#REF!)</f>
        <v>0</v>
      </c>
      <c r="AE73" s="5">
        <f>COUNTIF(C73:T73,#REF!)</f>
        <v>0</v>
      </c>
      <c r="AF73" s="5">
        <f>COUNTIF(C73:T73,#REF!)</f>
        <v>0</v>
      </c>
      <c r="AG73" s="5">
        <f>COUNTIF(C73:T73,#REF!)</f>
        <v>0</v>
      </c>
      <c r="AH73" s="5">
        <f>COUNTIF(C73:T73,#REF!)</f>
        <v>0</v>
      </c>
      <c r="AI73" s="5">
        <f>COUNTIF(C73:T73,#REF!)</f>
        <v>0</v>
      </c>
      <c r="AJ73" s="5">
        <f>COUNTIF(C73:T73,#REF!)</f>
        <v>0</v>
      </c>
      <c r="AK73" s="5">
        <f>COUNTIF(C73:T73,#REF!)</f>
        <v>0</v>
      </c>
      <c r="AL73" s="5">
        <f>COUNTIF(C73:T73,#REF!)</f>
        <v>0</v>
      </c>
      <c r="AM73" s="5">
        <f>COUNTIF(C73:T73,#REF!)</f>
        <v>0</v>
      </c>
      <c r="AN73" s="5">
        <f>COUNTIF(C73:T73,#REF!)</f>
        <v>0</v>
      </c>
      <c r="AO73" s="5">
        <f>COUNTIF(C73:T73,#REF!)</f>
        <v>0</v>
      </c>
      <c r="AP73" s="5">
        <f>COUNTIF(C73:T73,#REF!)</f>
        <v>0</v>
      </c>
      <c r="AQ73" s="5">
        <f>COUNTIF(C73:T73,#REF!)</f>
        <v>0</v>
      </c>
      <c r="AR73" s="5">
        <f>COUNTIF(C73:T73,#REF!)</f>
        <v>0</v>
      </c>
      <c r="AS73" s="5">
        <f>COUNTIF(C73:T73,#REF!)</f>
        <v>0</v>
      </c>
      <c r="AT73" s="5">
        <f>COUNTIF(C73:T73,#REF!)</f>
        <v>0</v>
      </c>
      <c r="AU73" s="5">
        <f>COUNTIF(C73:T73,#REF!)</f>
        <v>0</v>
      </c>
      <c r="AV73" s="5">
        <f>COUNTIF(C73:T73,#REF!)</f>
        <v>0</v>
      </c>
      <c r="AW73" s="5">
        <f>COUNTIF(C73:T73,#REF!)</f>
        <v>0</v>
      </c>
      <c r="AX73" s="5">
        <f>COUNTIF(C73:T73,#REF!)</f>
        <v>0</v>
      </c>
      <c r="AY73" s="5">
        <f>COUNTIF(C73:T73,#REF!)</f>
        <v>0</v>
      </c>
      <c r="AZ73" s="5">
        <f>COUNTIF(C73:T73,#REF!)</f>
        <v>0</v>
      </c>
      <c r="BA73" s="5">
        <f>COUNTIF(C73:T73,#REF!)</f>
        <v>0</v>
      </c>
      <c r="BB73" s="5">
        <f>COUNTIF(C73:T73,#REF!)</f>
        <v>0</v>
      </c>
      <c r="BC73" s="5">
        <f>COUNTIF(C73:T73,#REF!)</f>
        <v>0</v>
      </c>
      <c r="BD73" s="5">
        <f>COUNTIF(C73:T73,#REF!)</f>
        <v>0</v>
      </c>
      <c r="BE73" s="5">
        <f>COUNTIF(C73:T73,#REF!)</f>
        <v>0</v>
      </c>
      <c r="BF73" s="5">
        <f>COUNTIF(C73:T73,#REF!)</f>
        <v>0</v>
      </c>
      <c r="BG73" s="5">
        <f>COUNTIF(C73:T73,#REF!)</f>
        <v>0</v>
      </c>
      <c r="BH73" s="5">
        <f>COUNTIF(C73:T73,#REF!)</f>
        <v>0</v>
      </c>
      <c r="BI73" s="5">
        <f>COUNTIF(C73:T73,#REF!)</f>
        <v>0</v>
      </c>
      <c r="BJ73" s="5">
        <f>COUNTIF(C73:T73,#REF!)</f>
        <v>0</v>
      </c>
      <c r="BK73" s="5">
        <f>COUNTIF(C73:T73,#REF!)</f>
        <v>0</v>
      </c>
      <c r="BL73" s="5">
        <f>COUNTIF(C73:T73,#REF!)</f>
        <v>0</v>
      </c>
      <c r="BM73" s="5">
        <f>COUNTIF(C73:T73,#REF!)</f>
        <v>0</v>
      </c>
      <c r="BN73" s="5">
        <f>COUNTIF(C73:T73,#REF!)</f>
        <v>0</v>
      </c>
    </row>
    <row r="74" spans="1:66" ht="18" customHeight="1">
      <c r="A74" s="500"/>
      <c r="B74" s="52">
        <v>0.79166666666666696</v>
      </c>
      <c r="C74" s="429" t="s">
        <v>25</v>
      </c>
      <c r="D74" s="136"/>
      <c r="E74" s="367"/>
      <c r="F74" s="195"/>
      <c r="G74" s="443" t="s">
        <v>109</v>
      </c>
      <c r="H74" s="148"/>
      <c r="I74" s="159"/>
      <c r="J74" s="153"/>
      <c r="K74" s="452" t="s">
        <v>113</v>
      </c>
      <c r="L74" s="136"/>
      <c r="M74" s="152"/>
      <c r="N74" s="136"/>
      <c r="O74" s="448" t="s">
        <v>33</v>
      </c>
      <c r="P74" s="271"/>
      <c r="Q74" s="358"/>
      <c r="R74" s="156"/>
      <c r="S74" s="48"/>
      <c r="T74" s="9"/>
      <c r="U74" s="5">
        <f t="shared" si="0"/>
        <v>0</v>
      </c>
      <c r="V74" s="5">
        <f>COUNTIF(C74:T74,#REF!)</f>
        <v>0</v>
      </c>
      <c r="W74" s="5">
        <f>COUNTIF(C74:T74,#REF!)</f>
        <v>0</v>
      </c>
      <c r="X74" s="5">
        <f>COUNTIF(C74:T74,#REF!)</f>
        <v>0</v>
      </c>
      <c r="Y74" s="5">
        <f>COUNTIF(C74:T74,#REF!)</f>
        <v>0</v>
      </c>
      <c r="Z74" s="5">
        <f>COUNTIF(C74:T74,#REF!)</f>
        <v>0</v>
      </c>
      <c r="AA74" s="5">
        <f>COUNTIF(C74:T74,#REF!)</f>
        <v>0</v>
      </c>
      <c r="AB74" s="5">
        <f>COUNTIF(C74:T74,#REF!)</f>
        <v>0</v>
      </c>
      <c r="AC74" s="5">
        <f>COUNTIF(C74:T74,#REF!)</f>
        <v>0</v>
      </c>
      <c r="AD74" s="5">
        <f>COUNTIF(C74:T74,#REF!)</f>
        <v>0</v>
      </c>
      <c r="AE74" s="5">
        <f>COUNTIF(C74:T74,#REF!)</f>
        <v>0</v>
      </c>
      <c r="AF74" s="5">
        <f>COUNTIF(C74:T74,#REF!)</f>
        <v>0</v>
      </c>
      <c r="AG74" s="5">
        <f>COUNTIF(C74:T74,#REF!)</f>
        <v>0</v>
      </c>
      <c r="AH74" s="5">
        <f>COUNTIF(C74:T74,#REF!)</f>
        <v>0</v>
      </c>
      <c r="AI74" s="5">
        <f>COUNTIF(C74:T74,#REF!)</f>
        <v>0</v>
      </c>
      <c r="AJ74" s="5">
        <f>COUNTIF(C74:T74,#REF!)</f>
        <v>0</v>
      </c>
      <c r="AK74" s="5">
        <f>COUNTIF(C74:T74,#REF!)</f>
        <v>0</v>
      </c>
      <c r="AL74" s="5">
        <f>COUNTIF(C74:T74,#REF!)</f>
        <v>0</v>
      </c>
      <c r="AM74" s="5">
        <f>COUNTIF(C74:T74,#REF!)</f>
        <v>0</v>
      </c>
      <c r="AN74" s="5">
        <f>COUNTIF(C74:T74,#REF!)</f>
        <v>0</v>
      </c>
      <c r="AO74" s="5">
        <f>COUNTIF(C74:T74,#REF!)</f>
        <v>0</v>
      </c>
      <c r="AP74" s="5">
        <f>COUNTIF(C74:T74,#REF!)</f>
        <v>0</v>
      </c>
      <c r="AQ74" s="5">
        <f>COUNTIF(C74:T74,#REF!)</f>
        <v>0</v>
      </c>
      <c r="AR74" s="5">
        <f>COUNTIF(C74:T74,#REF!)</f>
        <v>0</v>
      </c>
      <c r="AS74" s="5">
        <f>COUNTIF(C74:T74,#REF!)</f>
        <v>0</v>
      </c>
      <c r="AT74" s="5">
        <f>COUNTIF(C74:T74,#REF!)</f>
        <v>0</v>
      </c>
      <c r="AU74" s="5">
        <f>COUNTIF(C74:T74,#REF!)</f>
        <v>0</v>
      </c>
      <c r="AV74" s="5">
        <f>COUNTIF(C74:T74,#REF!)</f>
        <v>0</v>
      </c>
      <c r="AW74" s="5">
        <f>COUNTIF(C74:T74,#REF!)</f>
        <v>0</v>
      </c>
      <c r="AX74" s="5">
        <f>COUNTIF(C74:T74,#REF!)</f>
        <v>0</v>
      </c>
      <c r="AY74" s="5">
        <f>COUNTIF(C74:T74,#REF!)</f>
        <v>0</v>
      </c>
      <c r="AZ74" s="5">
        <f>COUNTIF(C74:T74,#REF!)</f>
        <v>0</v>
      </c>
      <c r="BA74" s="5">
        <f>COUNTIF(C74:T74,#REF!)</f>
        <v>0</v>
      </c>
      <c r="BB74" s="5">
        <f>COUNTIF(C74:T74,#REF!)</f>
        <v>0</v>
      </c>
      <c r="BC74" s="5">
        <f>COUNTIF(C74:T74,#REF!)</f>
        <v>0</v>
      </c>
      <c r="BD74" s="5">
        <f>COUNTIF(C74:T74,#REF!)</f>
        <v>0</v>
      </c>
      <c r="BE74" s="5">
        <f>COUNTIF(C74:T74,#REF!)</f>
        <v>0</v>
      </c>
      <c r="BF74" s="5">
        <f>COUNTIF(C74:T74,#REF!)</f>
        <v>0</v>
      </c>
      <c r="BG74" s="5">
        <f>COUNTIF(C74:T74,#REF!)</f>
        <v>0</v>
      </c>
      <c r="BH74" s="5">
        <f>COUNTIF(C74:T74,#REF!)</f>
        <v>0</v>
      </c>
      <c r="BI74" s="5">
        <f>COUNTIF(C74:T74,#REF!)</f>
        <v>0</v>
      </c>
      <c r="BJ74" s="5">
        <f>COUNTIF(C74:T74,#REF!)</f>
        <v>0</v>
      </c>
      <c r="BK74" s="5">
        <f>COUNTIF(C74:T74,#REF!)</f>
        <v>0</v>
      </c>
      <c r="BL74" s="5">
        <f>COUNTIF(C74:T74,#REF!)</f>
        <v>0</v>
      </c>
      <c r="BM74" s="5">
        <f>COUNTIF(C74:T74,#REF!)</f>
        <v>0</v>
      </c>
      <c r="BN74" s="5">
        <f>COUNTIF(C74:T74,#REF!)</f>
        <v>0</v>
      </c>
    </row>
    <row r="75" spans="1:66" ht="24" customHeight="1">
      <c r="A75" s="500"/>
      <c r="B75" s="362">
        <v>0.83333333333333304</v>
      </c>
      <c r="C75" s="478"/>
      <c r="D75" s="136"/>
      <c r="E75" s="358"/>
      <c r="F75" s="153"/>
      <c r="G75" s="358"/>
      <c r="H75" s="136"/>
      <c r="I75" s="355"/>
      <c r="J75" s="153"/>
      <c r="K75" s="358"/>
      <c r="L75" s="136"/>
      <c r="M75" s="152"/>
      <c r="N75" s="136"/>
      <c r="O75" s="170"/>
      <c r="P75" s="165"/>
      <c r="Q75" s="184"/>
      <c r="R75" s="156"/>
      <c r="S75" s="48"/>
      <c r="T75" s="9"/>
      <c r="U75" s="5">
        <f t="shared" si="0"/>
        <v>0</v>
      </c>
      <c r="V75" s="5">
        <f>COUNTIF(C75:T75,#REF!)</f>
        <v>0</v>
      </c>
      <c r="W75" s="5">
        <f>COUNTIF(C75:T75,#REF!)</f>
        <v>0</v>
      </c>
      <c r="X75" s="5">
        <f>COUNTIF(C75:T75,#REF!)</f>
        <v>0</v>
      </c>
      <c r="Y75" s="5">
        <f>COUNTIF(C75:T75,#REF!)</f>
        <v>0</v>
      </c>
      <c r="Z75" s="5">
        <f>COUNTIF(C75:T75,#REF!)</f>
        <v>0</v>
      </c>
      <c r="AA75" s="5">
        <f>COUNTIF(C75:T75,#REF!)</f>
        <v>0</v>
      </c>
      <c r="AB75" s="5">
        <f>COUNTIF(C75:T75,#REF!)</f>
        <v>0</v>
      </c>
      <c r="AC75" s="5">
        <f>COUNTIF(C75:T75,#REF!)</f>
        <v>0</v>
      </c>
      <c r="AD75" s="5">
        <f>COUNTIF(C75:T75,#REF!)</f>
        <v>0</v>
      </c>
      <c r="AE75" s="5">
        <f>COUNTIF(C75:T75,#REF!)</f>
        <v>0</v>
      </c>
      <c r="AF75" s="5">
        <f>COUNTIF(C75:T75,#REF!)</f>
        <v>0</v>
      </c>
      <c r="AG75" s="5">
        <f>COUNTIF(C75:T75,#REF!)</f>
        <v>0</v>
      </c>
      <c r="AH75" s="5">
        <f>COUNTIF(C75:T75,#REF!)</f>
        <v>0</v>
      </c>
      <c r="AI75" s="5">
        <f>COUNTIF(C75:T75,#REF!)</f>
        <v>0</v>
      </c>
      <c r="AJ75" s="5">
        <f>COUNTIF(C75:T75,#REF!)</f>
        <v>0</v>
      </c>
      <c r="AK75" s="5">
        <f>COUNTIF(C75:T75,#REF!)</f>
        <v>0</v>
      </c>
      <c r="AL75" s="5">
        <f>COUNTIF(C75:T75,#REF!)</f>
        <v>0</v>
      </c>
      <c r="AM75" s="5">
        <f>COUNTIF(C75:T75,#REF!)</f>
        <v>0</v>
      </c>
      <c r="AN75" s="5">
        <f>COUNTIF(C75:T75,#REF!)</f>
        <v>0</v>
      </c>
      <c r="AO75" s="5">
        <f>COUNTIF(C75:T75,#REF!)</f>
        <v>0</v>
      </c>
      <c r="AP75" s="5">
        <f>COUNTIF(C75:T75,#REF!)</f>
        <v>0</v>
      </c>
      <c r="AQ75" s="5">
        <f>COUNTIF(C75:T75,#REF!)</f>
        <v>0</v>
      </c>
      <c r="AR75" s="5">
        <f>COUNTIF(C75:T75,#REF!)</f>
        <v>0</v>
      </c>
      <c r="AS75" s="5">
        <f>COUNTIF(C75:T75,#REF!)</f>
        <v>0</v>
      </c>
      <c r="AT75" s="5">
        <f>COUNTIF(C75:T75,#REF!)</f>
        <v>0</v>
      </c>
      <c r="AU75" s="5">
        <f>COUNTIF(C75:T75,#REF!)</f>
        <v>0</v>
      </c>
      <c r="AV75" s="5">
        <f>COUNTIF(C75:T75,#REF!)</f>
        <v>0</v>
      </c>
      <c r="AW75" s="5">
        <f>COUNTIF(C75:T75,#REF!)</f>
        <v>0</v>
      </c>
      <c r="AX75" s="5">
        <f>COUNTIF(C75:T75,#REF!)</f>
        <v>0</v>
      </c>
      <c r="AY75" s="5">
        <f>COUNTIF(C75:T75,#REF!)</f>
        <v>0</v>
      </c>
      <c r="AZ75" s="5">
        <f>COUNTIF(C75:T75,#REF!)</f>
        <v>0</v>
      </c>
      <c r="BA75" s="5">
        <f>COUNTIF(C75:T75,#REF!)</f>
        <v>0</v>
      </c>
      <c r="BB75" s="5">
        <f>COUNTIF(C75:T75,#REF!)</f>
        <v>0</v>
      </c>
      <c r="BC75" s="5">
        <f>COUNTIF(C75:T75,#REF!)</f>
        <v>0</v>
      </c>
      <c r="BD75" s="5">
        <f>COUNTIF(C75:T75,#REF!)</f>
        <v>0</v>
      </c>
      <c r="BE75" s="5">
        <f>COUNTIF(C75:T75,#REF!)</f>
        <v>0</v>
      </c>
      <c r="BF75" s="5">
        <f>COUNTIF(C75:T75,#REF!)</f>
        <v>0</v>
      </c>
      <c r="BG75" s="5">
        <f>COUNTIF(C75:T75,#REF!)</f>
        <v>0</v>
      </c>
      <c r="BH75" s="5">
        <f>COUNTIF(C75:T75,#REF!)</f>
        <v>0</v>
      </c>
      <c r="BI75" s="5">
        <f>COUNTIF(C75:T75,#REF!)</f>
        <v>0</v>
      </c>
      <c r="BJ75" s="5">
        <f>COUNTIF(C75:T75,#REF!)</f>
        <v>0</v>
      </c>
      <c r="BK75" s="5">
        <f>COUNTIF(C75:T75,#REF!)</f>
        <v>0</v>
      </c>
      <c r="BL75" s="5">
        <f>COUNTIF(C75:T75,#REF!)</f>
        <v>0</v>
      </c>
      <c r="BM75" s="5">
        <f>COUNTIF(C75:T75,#REF!)</f>
        <v>0</v>
      </c>
      <c r="BN75" s="5">
        <f>COUNTIF(C75:T75,#REF!)</f>
        <v>0</v>
      </c>
    </row>
    <row r="76" spans="1:66" ht="18" customHeight="1">
      <c r="A76" s="500"/>
      <c r="B76" s="362">
        <v>0.875</v>
      </c>
      <c r="C76" s="479"/>
      <c r="D76" s="136"/>
      <c r="E76" s="358"/>
      <c r="F76" s="153"/>
      <c r="G76" s="358"/>
      <c r="H76" s="136"/>
      <c r="I76" s="410"/>
      <c r="J76" s="153"/>
      <c r="K76" s="358"/>
      <c r="L76" s="136"/>
      <c r="M76" s="152"/>
      <c r="N76" s="136"/>
      <c r="O76" s="170"/>
      <c r="P76" s="165"/>
      <c r="Q76" s="154"/>
      <c r="R76" s="156"/>
      <c r="S76" s="48"/>
      <c r="T76" s="9"/>
      <c r="U76" s="5">
        <f t="shared" si="0"/>
        <v>0</v>
      </c>
      <c r="V76" s="5">
        <f>COUNTIF(C76:T76,#REF!)</f>
        <v>0</v>
      </c>
      <c r="W76" s="5">
        <f>COUNTIF(C76:T76,#REF!)</f>
        <v>0</v>
      </c>
      <c r="X76" s="5">
        <f>COUNTIF(C76:T76,#REF!)</f>
        <v>0</v>
      </c>
      <c r="Y76" s="5">
        <f>COUNTIF(C76:T76,#REF!)</f>
        <v>0</v>
      </c>
      <c r="Z76" s="5">
        <f>COUNTIF(C76:T76,#REF!)</f>
        <v>0</v>
      </c>
      <c r="AA76" s="5">
        <f>COUNTIF(C76:T76,#REF!)</f>
        <v>0</v>
      </c>
      <c r="AB76" s="5">
        <f>COUNTIF(C76:T76,#REF!)</f>
        <v>0</v>
      </c>
      <c r="AC76" s="5">
        <f>COUNTIF(C76:T76,#REF!)</f>
        <v>0</v>
      </c>
      <c r="AD76" s="5">
        <f>COUNTIF(C76:T76,#REF!)</f>
        <v>0</v>
      </c>
      <c r="AE76" s="5">
        <f>COUNTIF(C76:T76,#REF!)</f>
        <v>0</v>
      </c>
      <c r="AF76" s="5">
        <f>COUNTIF(C76:T76,#REF!)</f>
        <v>0</v>
      </c>
      <c r="AG76" s="5">
        <f>COUNTIF(C76:T76,#REF!)</f>
        <v>0</v>
      </c>
      <c r="AH76" s="5">
        <f>COUNTIF(C76:T76,#REF!)</f>
        <v>0</v>
      </c>
      <c r="AI76" s="5">
        <f>COUNTIF(C76:T76,#REF!)</f>
        <v>0</v>
      </c>
      <c r="AJ76" s="5">
        <f>COUNTIF(C76:T76,#REF!)</f>
        <v>0</v>
      </c>
      <c r="AK76" s="5">
        <f>COUNTIF(C76:T76,#REF!)</f>
        <v>0</v>
      </c>
      <c r="AL76" s="5">
        <f>COUNTIF(C76:T76,#REF!)</f>
        <v>0</v>
      </c>
      <c r="AM76" s="5">
        <f>COUNTIF(C76:T76,#REF!)</f>
        <v>0</v>
      </c>
      <c r="AN76" s="5">
        <f>COUNTIF(C76:T76,#REF!)</f>
        <v>0</v>
      </c>
      <c r="AO76" s="5">
        <f>COUNTIF(C76:T76,#REF!)</f>
        <v>0</v>
      </c>
      <c r="AP76" s="5">
        <f>COUNTIF(C76:T76,#REF!)</f>
        <v>0</v>
      </c>
      <c r="AQ76" s="5">
        <f>COUNTIF(C76:T76,#REF!)</f>
        <v>0</v>
      </c>
      <c r="AR76" s="5">
        <f>COUNTIF(C76:T76,#REF!)</f>
        <v>0</v>
      </c>
      <c r="AS76" s="5">
        <f>COUNTIF(C76:T76,#REF!)</f>
        <v>0</v>
      </c>
      <c r="AT76" s="5">
        <f>COUNTIF(C76:T76,#REF!)</f>
        <v>0</v>
      </c>
      <c r="AU76" s="5">
        <f>COUNTIF(C76:T76,#REF!)</f>
        <v>0</v>
      </c>
      <c r="AV76" s="5">
        <f>COUNTIF(C76:T76,#REF!)</f>
        <v>0</v>
      </c>
      <c r="AW76" s="5">
        <f>COUNTIF(C76:T76,#REF!)</f>
        <v>0</v>
      </c>
      <c r="AX76" s="5">
        <f>COUNTIF(C76:T76,#REF!)</f>
        <v>0</v>
      </c>
      <c r="AY76" s="5">
        <f>COUNTIF(C76:T76,#REF!)</f>
        <v>0</v>
      </c>
      <c r="AZ76" s="5">
        <f>COUNTIF(C76:T76,#REF!)</f>
        <v>0</v>
      </c>
      <c r="BA76" s="5">
        <f>COUNTIF(C76:T76,#REF!)</f>
        <v>0</v>
      </c>
      <c r="BB76" s="5">
        <f>COUNTIF(C76:T76,#REF!)</f>
        <v>0</v>
      </c>
      <c r="BC76" s="5">
        <f>COUNTIF(C76:T76,#REF!)</f>
        <v>0</v>
      </c>
      <c r="BD76" s="5">
        <f>COUNTIF(C76:T76,#REF!)</f>
        <v>0</v>
      </c>
      <c r="BE76" s="5">
        <f>COUNTIF(C76:T76,#REF!)</f>
        <v>0</v>
      </c>
      <c r="BF76" s="5">
        <f>COUNTIF(C76:T76,#REF!)</f>
        <v>0</v>
      </c>
      <c r="BG76" s="5">
        <f>COUNTIF(C76:T76,#REF!)</f>
        <v>0</v>
      </c>
      <c r="BH76" s="5">
        <f>COUNTIF(C76:T76,#REF!)</f>
        <v>0</v>
      </c>
      <c r="BI76" s="5">
        <f>COUNTIF(C76:T76,#REF!)</f>
        <v>0</v>
      </c>
      <c r="BJ76" s="5">
        <f>COUNTIF(C76:T76,#REF!)</f>
        <v>0</v>
      </c>
      <c r="BK76" s="5">
        <f>COUNTIF(C76:T76,#REF!)</f>
        <v>0</v>
      </c>
      <c r="BL76" s="5">
        <f>COUNTIF(C76:T76,#REF!)</f>
        <v>0</v>
      </c>
      <c r="BM76" s="5">
        <f>COUNTIF(C76:T76,#REF!)</f>
        <v>0</v>
      </c>
      <c r="BN76" s="5">
        <f>COUNTIF(C76:T76,#REF!)</f>
        <v>0</v>
      </c>
    </row>
    <row r="77" spans="1:66" ht="18" customHeight="1">
      <c r="A77" s="500"/>
      <c r="B77" s="362">
        <v>0.91666666666666696</v>
      </c>
      <c r="C77" s="480"/>
      <c r="D77" s="136"/>
      <c r="E77" s="358"/>
      <c r="F77" s="153"/>
      <c r="G77" s="358"/>
      <c r="H77" s="136"/>
      <c r="I77" s="410"/>
      <c r="J77" s="136"/>
      <c r="K77" s="358"/>
      <c r="L77" s="136"/>
      <c r="M77" s="152"/>
      <c r="N77" s="153"/>
      <c r="O77" s="170"/>
      <c r="P77" s="144"/>
      <c r="Q77" s="154"/>
      <c r="R77" s="156"/>
      <c r="S77" s="48"/>
      <c r="T77" s="9"/>
      <c r="U77" s="5">
        <f t="shared" si="0"/>
        <v>0</v>
      </c>
      <c r="V77" s="5">
        <f>COUNTIF(C77:T77,#REF!)</f>
        <v>0</v>
      </c>
      <c r="W77" s="5">
        <f>COUNTIF(C77:T77,#REF!)</f>
        <v>0</v>
      </c>
      <c r="X77" s="5">
        <f>COUNTIF(C77:T77,#REF!)</f>
        <v>0</v>
      </c>
      <c r="Y77" s="5">
        <f>COUNTIF(C77:T77,#REF!)</f>
        <v>0</v>
      </c>
      <c r="Z77" s="5">
        <f>COUNTIF(C77:T77,#REF!)</f>
        <v>0</v>
      </c>
      <c r="AA77" s="5">
        <f>COUNTIF(C77:T77,#REF!)</f>
        <v>0</v>
      </c>
      <c r="AB77" s="5">
        <f>COUNTIF(C77:T77,#REF!)</f>
        <v>0</v>
      </c>
      <c r="AC77" s="5">
        <f>COUNTIF(C77:T77,#REF!)</f>
        <v>0</v>
      </c>
      <c r="AD77" s="5">
        <f>COUNTIF(C77:T77,#REF!)</f>
        <v>0</v>
      </c>
      <c r="AE77" s="5">
        <f>COUNTIF(C77:T77,#REF!)</f>
        <v>0</v>
      </c>
      <c r="AF77" s="5">
        <f>COUNTIF(C77:T77,#REF!)</f>
        <v>0</v>
      </c>
      <c r="AG77" s="5">
        <f>COUNTIF(C77:T77,#REF!)</f>
        <v>0</v>
      </c>
      <c r="AH77" s="5">
        <f>COUNTIF(C77:T77,#REF!)</f>
        <v>0</v>
      </c>
      <c r="AI77" s="5">
        <f>COUNTIF(C77:T77,#REF!)</f>
        <v>0</v>
      </c>
      <c r="AJ77" s="5">
        <f>COUNTIF(C77:T77,#REF!)</f>
        <v>0</v>
      </c>
      <c r="AK77" s="5">
        <f>COUNTIF(C77:T77,#REF!)</f>
        <v>0</v>
      </c>
      <c r="AL77" s="5">
        <f>COUNTIF(C77:T77,#REF!)</f>
        <v>0</v>
      </c>
      <c r="AM77" s="5">
        <f>COUNTIF(C77:T77,#REF!)</f>
        <v>0</v>
      </c>
      <c r="AN77" s="5">
        <f>COUNTIF(C77:T77,#REF!)</f>
        <v>0</v>
      </c>
      <c r="AO77" s="5">
        <f>COUNTIF(C77:T77,#REF!)</f>
        <v>0</v>
      </c>
      <c r="AP77" s="5">
        <f>COUNTIF(C77:T77,#REF!)</f>
        <v>0</v>
      </c>
      <c r="AQ77" s="5">
        <f>COUNTIF(C77:T77,#REF!)</f>
        <v>0</v>
      </c>
      <c r="AR77" s="5">
        <f>COUNTIF(C77:T77,#REF!)</f>
        <v>0</v>
      </c>
      <c r="AS77" s="5">
        <f>COUNTIF(C77:T77,#REF!)</f>
        <v>0</v>
      </c>
      <c r="AT77" s="5">
        <f>COUNTIF(C77:T77,#REF!)</f>
        <v>0</v>
      </c>
      <c r="AU77" s="5">
        <f>COUNTIF(C77:T77,#REF!)</f>
        <v>0</v>
      </c>
      <c r="AV77" s="5">
        <f>COUNTIF(C77:T77,#REF!)</f>
        <v>0</v>
      </c>
      <c r="AW77" s="5">
        <f>COUNTIF(C77:T77,#REF!)</f>
        <v>0</v>
      </c>
      <c r="AX77" s="5">
        <f>COUNTIF(C77:T77,#REF!)</f>
        <v>0</v>
      </c>
      <c r="AY77" s="5">
        <f>COUNTIF(C77:T77,#REF!)</f>
        <v>0</v>
      </c>
      <c r="AZ77" s="5">
        <f>COUNTIF(C77:T77,#REF!)</f>
        <v>0</v>
      </c>
      <c r="BA77" s="5">
        <f>COUNTIF(C77:T77,#REF!)</f>
        <v>0</v>
      </c>
      <c r="BB77" s="5">
        <f>COUNTIF(C77:T77,#REF!)</f>
        <v>0</v>
      </c>
      <c r="BC77" s="5">
        <f>COUNTIF(C77:T77,#REF!)</f>
        <v>0</v>
      </c>
      <c r="BD77" s="5">
        <f>COUNTIF(C77:T77,#REF!)</f>
        <v>0</v>
      </c>
      <c r="BE77" s="5">
        <f>COUNTIF(C77:T77,#REF!)</f>
        <v>0</v>
      </c>
      <c r="BF77" s="5">
        <f>COUNTIF(C77:T77,#REF!)</f>
        <v>0</v>
      </c>
      <c r="BG77" s="5">
        <f>COUNTIF(C77:T77,#REF!)</f>
        <v>0</v>
      </c>
      <c r="BH77" s="5">
        <f>COUNTIF(C77:T77,#REF!)</f>
        <v>0</v>
      </c>
      <c r="BI77" s="5">
        <f>COUNTIF(C77:T77,#REF!)</f>
        <v>0</v>
      </c>
      <c r="BJ77" s="5">
        <f>COUNTIF(C77:T77,#REF!)</f>
        <v>0</v>
      </c>
      <c r="BK77" s="5">
        <f>COUNTIF(C77:T77,#REF!)</f>
        <v>0</v>
      </c>
      <c r="BL77" s="5">
        <f>COUNTIF(C77:T77,#REF!)</f>
        <v>0</v>
      </c>
      <c r="BM77" s="5">
        <f>COUNTIF(C77:T77,#REF!)</f>
        <v>0</v>
      </c>
      <c r="BN77" s="5">
        <f>COUNTIF(C77:T77,#REF!)</f>
        <v>0</v>
      </c>
    </row>
    <row r="78" spans="1:66" ht="18" customHeight="1" thickBot="1">
      <c r="A78" s="501"/>
      <c r="B78" s="398">
        <v>0.95833333333333304</v>
      </c>
      <c r="C78" s="321"/>
      <c r="D78" s="191"/>
      <c r="E78" s="321"/>
      <c r="F78" s="173"/>
      <c r="G78" s="321"/>
      <c r="H78" s="191"/>
      <c r="I78" s="176"/>
      <c r="J78" s="191"/>
      <c r="K78" s="229"/>
      <c r="L78" s="191"/>
      <c r="M78" s="178"/>
      <c r="N78" s="191"/>
      <c r="O78" s="231"/>
      <c r="P78" s="262"/>
      <c r="Q78" s="181"/>
      <c r="R78" s="263"/>
      <c r="S78" s="48"/>
      <c r="T78" s="9"/>
      <c r="U78" s="5">
        <f t="shared" si="0"/>
        <v>0</v>
      </c>
      <c r="V78" s="5">
        <f>COUNTIF(C78:T78,#REF!)</f>
        <v>0</v>
      </c>
      <c r="W78" s="5">
        <f>COUNTIF(C78:T78,#REF!)</f>
        <v>0</v>
      </c>
      <c r="X78" s="5">
        <f>COUNTIF(C78:T78,#REF!)</f>
        <v>0</v>
      </c>
      <c r="Y78" s="5">
        <f>COUNTIF(C78:T78,#REF!)</f>
        <v>0</v>
      </c>
      <c r="Z78" s="5">
        <f>COUNTIF(C78:T78,#REF!)</f>
        <v>0</v>
      </c>
      <c r="AA78" s="5">
        <f>COUNTIF(C78:T78,#REF!)</f>
        <v>0</v>
      </c>
      <c r="AB78" s="5">
        <f>COUNTIF(C78:T78,#REF!)</f>
        <v>0</v>
      </c>
      <c r="AC78" s="5">
        <f>COUNTIF(C78:T78,#REF!)</f>
        <v>0</v>
      </c>
      <c r="AD78" s="5">
        <f>COUNTIF(C78:T78,#REF!)</f>
        <v>0</v>
      </c>
      <c r="AE78" s="5">
        <f>COUNTIF(C78:T78,#REF!)</f>
        <v>0</v>
      </c>
      <c r="AF78" s="5">
        <f>COUNTIF(C78:T78,#REF!)</f>
        <v>0</v>
      </c>
      <c r="AG78" s="5">
        <f>COUNTIF(C78:T78,#REF!)</f>
        <v>0</v>
      </c>
      <c r="AH78" s="5">
        <f>COUNTIF(C78:T78,#REF!)</f>
        <v>0</v>
      </c>
      <c r="AI78" s="5">
        <f>COUNTIF(C78:T78,#REF!)</f>
        <v>0</v>
      </c>
      <c r="AJ78" s="5">
        <f>COUNTIF(C78:T78,#REF!)</f>
        <v>0</v>
      </c>
      <c r="AK78" s="5">
        <f>COUNTIF(C78:T78,#REF!)</f>
        <v>0</v>
      </c>
      <c r="AL78" s="5">
        <f>COUNTIF(C78:T78,#REF!)</f>
        <v>0</v>
      </c>
      <c r="AM78" s="5">
        <f>COUNTIF(C78:T78,#REF!)</f>
        <v>0</v>
      </c>
      <c r="AN78" s="5">
        <f>COUNTIF(C78:T78,#REF!)</f>
        <v>0</v>
      </c>
      <c r="AO78" s="5">
        <f>COUNTIF(C78:T78,#REF!)</f>
        <v>0</v>
      </c>
      <c r="AP78" s="5">
        <f>COUNTIF(C78:T78,#REF!)</f>
        <v>0</v>
      </c>
      <c r="AQ78" s="5">
        <f>COUNTIF(C78:T78,#REF!)</f>
        <v>0</v>
      </c>
      <c r="AR78" s="5">
        <f>COUNTIF(C78:T78,#REF!)</f>
        <v>0</v>
      </c>
      <c r="AS78" s="5">
        <f>COUNTIF(C78:T78,#REF!)</f>
        <v>0</v>
      </c>
      <c r="AT78" s="5">
        <f>COUNTIF(C78:T78,#REF!)</f>
        <v>0</v>
      </c>
      <c r="AU78" s="5">
        <f>COUNTIF(C78:T78,#REF!)</f>
        <v>0</v>
      </c>
      <c r="AV78" s="5">
        <f>COUNTIF(C78:T78,#REF!)</f>
        <v>0</v>
      </c>
      <c r="AW78" s="5">
        <f>COUNTIF(C78:T78,#REF!)</f>
        <v>0</v>
      </c>
      <c r="AX78" s="5">
        <f>COUNTIF(C78:T78,#REF!)</f>
        <v>0</v>
      </c>
      <c r="AY78" s="5">
        <f>COUNTIF(C78:T78,#REF!)</f>
        <v>0</v>
      </c>
      <c r="AZ78" s="5">
        <f>COUNTIF(C78:T78,#REF!)</f>
        <v>0</v>
      </c>
      <c r="BA78" s="5">
        <f>COUNTIF(C78:T78,#REF!)</f>
        <v>0</v>
      </c>
      <c r="BB78" s="5">
        <f>COUNTIF(C78:T78,#REF!)</f>
        <v>0</v>
      </c>
      <c r="BC78" s="5">
        <f>COUNTIF(C78:T78,#REF!)</f>
        <v>0</v>
      </c>
      <c r="BD78" s="5">
        <f>COUNTIF(C78:T78,#REF!)</f>
        <v>0</v>
      </c>
      <c r="BE78" s="5">
        <f>COUNTIF(C78:T78,#REF!)</f>
        <v>0</v>
      </c>
      <c r="BF78" s="5">
        <f>COUNTIF(C78:T78,#REF!)</f>
        <v>0</v>
      </c>
      <c r="BG78" s="5">
        <f>COUNTIF(C78:T78,#REF!)</f>
        <v>0</v>
      </c>
      <c r="BH78" s="5">
        <f>COUNTIF(C78:T78,#REF!)</f>
        <v>0</v>
      </c>
      <c r="BI78" s="5">
        <f>COUNTIF(C78:T78,#REF!)</f>
        <v>0</v>
      </c>
      <c r="BJ78" s="5">
        <f>COUNTIF(C78:T78,#REF!)</f>
        <v>0</v>
      </c>
      <c r="BK78" s="5">
        <f>COUNTIF(C78:T78,#REF!)</f>
        <v>0</v>
      </c>
      <c r="BL78" s="5">
        <f>COUNTIF(C78:T78,#REF!)</f>
        <v>0</v>
      </c>
      <c r="BM78" s="5">
        <f>COUNTIF(C78:T78,#REF!)</f>
        <v>0</v>
      </c>
      <c r="BN78" s="5">
        <f>COUNTIF(C78:T78,#REF!)</f>
        <v>0</v>
      </c>
    </row>
    <row r="79" spans="1:66" ht="27.75" customHeight="1" thickTop="1">
      <c r="A79" s="502" t="s">
        <v>36</v>
      </c>
      <c r="B79" s="49">
        <v>0.58333333333333337</v>
      </c>
      <c r="C79" s="399"/>
      <c r="D79" s="264"/>
      <c r="E79" s="430" t="s">
        <v>80</v>
      </c>
      <c r="F79" s="149"/>
      <c r="G79" s="158"/>
      <c r="H79" s="265"/>
      <c r="I79" s="369"/>
      <c r="J79" s="265"/>
      <c r="K79" s="266"/>
      <c r="L79" s="265"/>
      <c r="M79" s="461" t="s">
        <v>81</v>
      </c>
      <c r="N79" s="265"/>
      <c r="O79" s="167"/>
      <c r="P79" s="267"/>
      <c r="Q79" s="382"/>
      <c r="R79" s="257"/>
      <c r="S79" s="50"/>
      <c r="T79" s="21"/>
      <c r="U79" s="5">
        <f t="shared" si="0"/>
        <v>0</v>
      </c>
      <c r="V79" s="22">
        <f>COUNTIF(C79:T79,#REF!)</f>
        <v>0</v>
      </c>
      <c r="W79" s="22">
        <f>COUNTIF(C79:T79,#REF!)</f>
        <v>0</v>
      </c>
      <c r="X79" s="22">
        <f>COUNTIF(C79:T79,#REF!)</f>
        <v>0</v>
      </c>
      <c r="Y79" s="22">
        <f>COUNTIF(C79:T79,#REF!)</f>
        <v>0</v>
      </c>
      <c r="Z79" s="22">
        <f>COUNTIF(C79:T79,#REF!)</f>
        <v>0</v>
      </c>
      <c r="AA79" s="22">
        <f>COUNTIF(C79:T79,#REF!)</f>
        <v>0</v>
      </c>
      <c r="AB79" s="22">
        <f>COUNTIF(C79:T79,#REF!)</f>
        <v>0</v>
      </c>
      <c r="AC79" s="22">
        <f>COUNTIF(C79:T79,#REF!)</f>
        <v>0</v>
      </c>
      <c r="AD79" s="22">
        <f>COUNTIF(C79:T79,#REF!)</f>
        <v>0</v>
      </c>
      <c r="AE79" s="22">
        <f>COUNTIF(C79:T79,#REF!)</f>
        <v>0</v>
      </c>
      <c r="AF79" s="22">
        <f>COUNTIF(C79:T79,#REF!)</f>
        <v>0</v>
      </c>
      <c r="AG79" s="22">
        <f>COUNTIF(C79:T79,#REF!)</f>
        <v>0</v>
      </c>
      <c r="AH79" s="22">
        <f>COUNTIF(C79:T79,#REF!)</f>
        <v>0</v>
      </c>
      <c r="AI79" s="22">
        <f>COUNTIF(C79:T79,#REF!)</f>
        <v>0</v>
      </c>
      <c r="AJ79" s="22">
        <f>COUNTIF(C79:T79,#REF!)</f>
        <v>0</v>
      </c>
      <c r="AK79" s="22">
        <f>COUNTIF(C79:T79,#REF!)</f>
        <v>0</v>
      </c>
      <c r="AL79" s="22">
        <f>COUNTIF(C79:T79,#REF!)</f>
        <v>0</v>
      </c>
      <c r="AM79" s="22">
        <f>COUNTIF(C79:T79,#REF!)</f>
        <v>0</v>
      </c>
      <c r="AN79" s="22">
        <f>COUNTIF(C79:T79,#REF!)</f>
        <v>0</v>
      </c>
      <c r="AO79" s="22">
        <f>COUNTIF(C79:T79,#REF!)</f>
        <v>0</v>
      </c>
      <c r="AP79" s="22">
        <f>COUNTIF(C79:T79,#REF!)</f>
        <v>0</v>
      </c>
      <c r="AQ79" s="22">
        <f>COUNTIF(C79:T79,#REF!)</f>
        <v>0</v>
      </c>
      <c r="AR79" s="22">
        <f>COUNTIF(C79:T79,#REF!)</f>
        <v>0</v>
      </c>
      <c r="AS79" s="22">
        <f>COUNTIF(C79:T79,#REF!)</f>
        <v>0</v>
      </c>
      <c r="AT79" s="22">
        <f>COUNTIF(C79:T79,#REF!)</f>
        <v>0</v>
      </c>
      <c r="AU79" s="22">
        <f>COUNTIF(C79:T79,#REF!)</f>
        <v>0</v>
      </c>
      <c r="AV79" s="22">
        <f>COUNTIF(C79:T79,#REF!)</f>
        <v>0</v>
      </c>
      <c r="AW79" s="22">
        <f>COUNTIF(C79:T79,#REF!)</f>
        <v>0</v>
      </c>
      <c r="AX79" s="22">
        <f>COUNTIF(C79:T79,#REF!)</f>
        <v>0</v>
      </c>
      <c r="AY79" s="22">
        <f>COUNTIF(C79:T79,#REF!)</f>
        <v>0</v>
      </c>
      <c r="AZ79" s="22">
        <f>COUNTIF(C79:T79,#REF!)</f>
        <v>0</v>
      </c>
      <c r="BA79" s="22">
        <f>COUNTIF(C79:T79,#REF!)</f>
        <v>0</v>
      </c>
      <c r="BB79" s="22">
        <f>COUNTIF(C79:T79,#REF!)</f>
        <v>0</v>
      </c>
      <c r="BC79" s="22">
        <f>COUNTIF(C79:T79,#REF!)</f>
        <v>0</v>
      </c>
      <c r="BD79" s="22">
        <f>COUNTIF(C79:T79,#REF!)</f>
        <v>0</v>
      </c>
      <c r="BE79" s="22">
        <f>COUNTIF(C79:T79,#REF!)</f>
        <v>0</v>
      </c>
      <c r="BF79" s="22">
        <f>COUNTIF(C79:T79,#REF!)</f>
        <v>0</v>
      </c>
      <c r="BG79" s="22">
        <f>COUNTIF(C79:T79,#REF!)</f>
        <v>0</v>
      </c>
      <c r="BH79" s="22">
        <f>COUNTIF(C79:T79,#REF!)</f>
        <v>0</v>
      </c>
      <c r="BI79" s="22">
        <f>COUNTIF(C79:T79,#REF!)</f>
        <v>0</v>
      </c>
      <c r="BJ79" s="22">
        <f>COUNTIF(C79:T79,#REF!)</f>
        <v>0</v>
      </c>
      <c r="BK79" s="22">
        <f>COUNTIF(C79:T79,#REF!)</f>
        <v>0</v>
      </c>
      <c r="BL79" s="22">
        <f>COUNTIF(C79:T79,#REF!)</f>
        <v>0</v>
      </c>
      <c r="BM79" s="22">
        <f>COUNTIF(C79:T79,#REF!)</f>
        <v>0</v>
      </c>
      <c r="BN79" s="5">
        <f>COUNTIF(C79:T79,#REF!)</f>
        <v>0</v>
      </c>
    </row>
    <row r="80" spans="1:66" ht="23.25" customHeight="1">
      <c r="A80" s="500"/>
      <c r="B80" s="49">
        <v>0.625</v>
      </c>
      <c r="C80" s="259"/>
      <c r="D80" s="153"/>
      <c r="E80" s="183"/>
      <c r="F80" s="195"/>
      <c r="G80" s="158"/>
      <c r="H80" s="136"/>
      <c r="I80" s="159"/>
      <c r="J80" s="153"/>
      <c r="K80" s="161"/>
      <c r="L80" s="136"/>
      <c r="M80" s="152"/>
      <c r="N80" s="148"/>
      <c r="O80" s="170"/>
      <c r="P80" s="155"/>
      <c r="Q80" s="361"/>
      <c r="R80" s="171"/>
      <c r="S80" s="50"/>
      <c r="T80" s="21"/>
      <c r="U80" s="5">
        <f t="shared" si="0"/>
        <v>0</v>
      </c>
      <c r="V80" s="22">
        <f>COUNTIF(C80:T80,#REF!)</f>
        <v>0</v>
      </c>
      <c r="W80" s="22">
        <f>COUNTIF(C80:T80,#REF!)</f>
        <v>0</v>
      </c>
      <c r="X80" s="22">
        <f>COUNTIF(C80:T80,#REF!)</f>
        <v>0</v>
      </c>
      <c r="Y80" s="22">
        <f>COUNTIF(C80:T80,#REF!)</f>
        <v>0</v>
      </c>
      <c r="Z80" s="22">
        <f>COUNTIF(C80:T80,#REF!)</f>
        <v>0</v>
      </c>
      <c r="AA80" s="22">
        <f>COUNTIF(C80:T80,#REF!)</f>
        <v>0</v>
      </c>
      <c r="AB80" s="22">
        <f>COUNTIF(C80:T80,#REF!)</f>
        <v>0</v>
      </c>
      <c r="AC80" s="22">
        <f>COUNTIF(C80:T80,#REF!)</f>
        <v>0</v>
      </c>
      <c r="AD80" s="22">
        <f>COUNTIF(C80:T80,#REF!)</f>
        <v>0</v>
      </c>
      <c r="AE80" s="22">
        <f>COUNTIF(C80:T80,#REF!)</f>
        <v>0</v>
      </c>
      <c r="AF80" s="22">
        <f>COUNTIF(C80:T80,#REF!)</f>
        <v>0</v>
      </c>
      <c r="AG80" s="22">
        <f>COUNTIF(C80:T80,#REF!)</f>
        <v>0</v>
      </c>
      <c r="AH80" s="22">
        <f>COUNTIF(C80:T80,#REF!)</f>
        <v>0</v>
      </c>
      <c r="AI80" s="22">
        <f>COUNTIF(C80:T80,#REF!)</f>
        <v>0</v>
      </c>
      <c r="AJ80" s="22">
        <f>COUNTIF(C80:T80,#REF!)</f>
        <v>0</v>
      </c>
      <c r="AK80" s="22">
        <f>COUNTIF(C80:T80,#REF!)</f>
        <v>0</v>
      </c>
      <c r="AL80" s="22">
        <f>COUNTIF(C80:T80,#REF!)</f>
        <v>0</v>
      </c>
      <c r="AM80" s="22">
        <f>COUNTIF(C80:T80,#REF!)</f>
        <v>0</v>
      </c>
      <c r="AN80" s="22">
        <f>COUNTIF(C80:T80,#REF!)</f>
        <v>0</v>
      </c>
      <c r="AO80" s="22">
        <f>COUNTIF(C80:T80,#REF!)</f>
        <v>0</v>
      </c>
      <c r="AP80" s="22">
        <f>COUNTIF(C80:T80,#REF!)</f>
        <v>0</v>
      </c>
      <c r="AQ80" s="22">
        <f>COUNTIF(C80:T80,#REF!)</f>
        <v>0</v>
      </c>
      <c r="AR80" s="22">
        <f>COUNTIF(C80:T80,#REF!)</f>
        <v>0</v>
      </c>
      <c r="AS80" s="22">
        <f>COUNTIF(C80:T80,#REF!)</f>
        <v>0</v>
      </c>
      <c r="AT80" s="22">
        <f>COUNTIF(C80:T80,#REF!)</f>
        <v>0</v>
      </c>
      <c r="AU80" s="22">
        <f>COUNTIF(C80:T80,#REF!)</f>
        <v>0</v>
      </c>
      <c r="AV80" s="22">
        <f>COUNTIF(C80:T80,#REF!)</f>
        <v>0</v>
      </c>
      <c r="AW80" s="22">
        <f>COUNTIF(C80:T80,#REF!)</f>
        <v>0</v>
      </c>
      <c r="AX80" s="22">
        <f>COUNTIF(C80:T80,#REF!)</f>
        <v>0</v>
      </c>
      <c r="AY80" s="22">
        <f>COUNTIF(C80:T80,#REF!)</f>
        <v>0</v>
      </c>
      <c r="AZ80" s="22">
        <f>COUNTIF(C80:T80,#REF!)</f>
        <v>0</v>
      </c>
      <c r="BA80" s="22">
        <f>COUNTIF(C80:T80,#REF!)</f>
        <v>0</v>
      </c>
      <c r="BB80" s="22">
        <f>COUNTIF(C80:T80,#REF!)</f>
        <v>0</v>
      </c>
      <c r="BC80" s="22">
        <f>COUNTIF(C80:T80,#REF!)</f>
        <v>0</v>
      </c>
      <c r="BD80" s="22">
        <f>COUNTIF(C80:T80,#REF!)</f>
        <v>0</v>
      </c>
      <c r="BE80" s="22">
        <f>COUNTIF(C80:T80,#REF!)</f>
        <v>0</v>
      </c>
      <c r="BF80" s="22">
        <f>COUNTIF(C80:T80,#REF!)</f>
        <v>0</v>
      </c>
      <c r="BG80" s="22">
        <f>COUNTIF(C80:T80,#REF!)</f>
        <v>0</v>
      </c>
      <c r="BH80" s="22">
        <f>COUNTIF(C80:T80,#REF!)</f>
        <v>0</v>
      </c>
      <c r="BI80" s="22">
        <f>COUNTIF(C80:T80,#REF!)</f>
        <v>0</v>
      </c>
      <c r="BJ80" s="22">
        <f>COUNTIF(C80:T80,#REF!)</f>
        <v>0</v>
      </c>
      <c r="BK80" s="22">
        <f>COUNTIF(C80:T80,#REF!)</f>
        <v>0</v>
      </c>
      <c r="BL80" s="22">
        <f>COUNTIF(C80:T80,#REF!)</f>
        <v>0</v>
      </c>
      <c r="BM80" s="22">
        <f>COUNTIF(C80:T80,#REF!)</f>
        <v>0</v>
      </c>
      <c r="BN80" s="5">
        <f>COUNTIF(C80:T80,#REF!)</f>
        <v>0</v>
      </c>
    </row>
    <row r="81" spans="1:66" ht="18" customHeight="1">
      <c r="A81" s="500"/>
      <c r="B81" s="49">
        <v>0.66666666666666663</v>
      </c>
      <c r="C81" s="259"/>
      <c r="D81" s="153"/>
      <c r="E81" s="194"/>
      <c r="F81" s="195"/>
      <c r="G81" s="158"/>
      <c r="H81" s="136"/>
      <c r="I81" s="159"/>
      <c r="J81" s="153"/>
      <c r="K81" s="161"/>
      <c r="L81" s="136"/>
      <c r="M81" s="152"/>
      <c r="N81" s="148"/>
      <c r="O81" s="170"/>
      <c r="P81" s="271"/>
      <c r="Q81" s="358"/>
      <c r="R81" s="171"/>
      <c r="S81" s="50"/>
      <c r="T81" s="21"/>
      <c r="U81" s="5">
        <f t="shared" si="0"/>
        <v>0</v>
      </c>
      <c r="V81" s="22">
        <f>COUNTIF(C81:T81,#REF!)</f>
        <v>0</v>
      </c>
      <c r="W81" s="22">
        <f>COUNTIF(C81:T81,#REF!)</f>
        <v>0</v>
      </c>
      <c r="X81" s="22">
        <f>COUNTIF(C81:T81,#REF!)</f>
        <v>0</v>
      </c>
      <c r="Y81" s="22">
        <f>COUNTIF(C81:T81,#REF!)</f>
        <v>0</v>
      </c>
      <c r="Z81" s="22">
        <f>COUNTIF(C81:T81,#REF!)</f>
        <v>0</v>
      </c>
      <c r="AA81" s="22">
        <f>COUNTIF(C81:T81,#REF!)</f>
        <v>0</v>
      </c>
      <c r="AB81" s="22">
        <f>COUNTIF(C81:T81,#REF!)</f>
        <v>0</v>
      </c>
      <c r="AC81" s="22">
        <f>COUNTIF(C81:T81,#REF!)</f>
        <v>0</v>
      </c>
      <c r="AD81" s="22">
        <f>COUNTIF(C81:T81,#REF!)</f>
        <v>0</v>
      </c>
      <c r="AE81" s="22">
        <f>COUNTIF(C81:T81,#REF!)</f>
        <v>0</v>
      </c>
      <c r="AF81" s="22">
        <f>COUNTIF(C81:T81,#REF!)</f>
        <v>0</v>
      </c>
      <c r="AG81" s="22">
        <f>COUNTIF(C81:T81,#REF!)</f>
        <v>0</v>
      </c>
      <c r="AH81" s="22">
        <f>COUNTIF(C81:T81,#REF!)</f>
        <v>0</v>
      </c>
      <c r="AI81" s="22">
        <f>COUNTIF(C81:T81,#REF!)</f>
        <v>0</v>
      </c>
      <c r="AJ81" s="22">
        <f>COUNTIF(C81:T81,#REF!)</f>
        <v>0</v>
      </c>
      <c r="AK81" s="22">
        <f>COUNTIF(C81:T81,#REF!)</f>
        <v>0</v>
      </c>
      <c r="AL81" s="22">
        <f>COUNTIF(C81:T81,#REF!)</f>
        <v>0</v>
      </c>
      <c r="AM81" s="22">
        <f>COUNTIF(C81:T81,#REF!)</f>
        <v>0</v>
      </c>
      <c r="AN81" s="22">
        <f>COUNTIF(C81:T81,#REF!)</f>
        <v>0</v>
      </c>
      <c r="AO81" s="22">
        <f>COUNTIF(C81:T81,#REF!)</f>
        <v>0</v>
      </c>
      <c r="AP81" s="22">
        <f>COUNTIF(C81:T81,#REF!)</f>
        <v>0</v>
      </c>
      <c r="AQ81" s="22">
        <f>COUNTIF(C81:T81,#REF!)</f>
        <v>0</v>
      </c>
      <c r="AR81" s="22">
        <f>COUNTIF(C81:T81,#REF!)</f>
        <v>0</v>
      </c>
      <c r="AS81" s="22">
        <f>COUNTIF(C81:T81,#REF!)</f>
        <v>0</v>
      </c>
      <c r="AT81" s="22">
        <f>COUNTIF(C81:T81,#REF!)</f>
        <v>0</v>
      </c>
      <c r="AU81" s="22">
        <f>COUNTIF(C81:T81,#REF!)</f>
        <v>0</v>
      </c>
      <c r="AV81" s="22">
        <f>COUNTIF(C81:T81,#REF!)</f>
        <v>0</v>
      </c>
      <c r="AW81" s="22">
        <f>COUNTIF(C81:T81,#REF!)</f>
        <v>0</v>
      </c>
      <c r="AX81" s="22">
        <f>COUNTIF(C81:T81,#REF!)</f>
        <v>0</v>
      </c>
      <c r="AY81" s="22">
        <f>COUNTIF(C81:T81,#REF!)</f>
        <v>0</v>
      </c>
      <c r="AZ81" s="22">
        <f>COUNTIF(C81:T81,#REF!)</f>
        <v>0</v>
      </c>
      <c r="BA81" s="22">
        <f>COUNTIF(C81:T81,#REF!)</f>
        <v>0</v>
      </c>
      <c r="BB81" s="22">
        <f>COUNTIF(C81:T81,#REF!)</f>
        <v>0</v>
      </c>
      <c r="BC81" s="22">
        <f>COUNTIF(C81:T81,#REF!)</f>
        <v>0</v>
      </c>
      <c r="BD81" s="22">
        <f>COUNTIF(C81:T81,#REF!)</f>
        <v>0</v>
      </c>
      <c r="BE81" s="22">
        <f>COUNTIF(C81:T81,#REF!)</f>
        <v>0</v>
      </c>
      <c r="BF81" s="22">
        <f>COUNTIF(C81:T81,#REF!)</f>
        <v>0</v>
      </c>
      <c r="BG81" s="22">
        <f>COUNTIF(C81:T81,#REF!)</f>
        <v>0</v>
      </c>
      <c r="BH81" s="22">
        <f>COUNTIF(C81:T81,#REF!)</f>
        <v>0</v>
      </c>
      <c r="BI81" s="22">
        <f>COUNTIF(C81:T81,#REF!)</f>
        <v>0</v>
      </c>
      <c r="BJ81" s="22">
        <f>COUNTIF(C81:T81,#REF!)</f>
        <v>0</v>
      </c>
      <c r="BK81" s="22">
        <f>COUNTIF(C81:T81,#REF!)</f>
        <v>0</v>
      </c>
      <c r="BL81" s="22">
        <f>COUNTIF(C81:T81,#REF!)</f>
        <v>0</v>
      </c>
      <c r="BM81" s="22">
        <f>COUNTIF(C81:T81,#REF!)</f>
        <v>0</v>
      </c>
      <c r="BN81" s="5">
        <f>COUNTIF(C81:T81,#REF!)</f>
        <v>0</v>
      </c>
    </row>
    <row r="82" spans="1:66" ht="23.25" customHeight="1">
      <c r="A82" s="500"/>
      <c r="B82" s="52">
        <v>0.70833333333333304</v>
      </c>
      <c r="C82" s="431" t="s">
        <v>41</v>
      </c>
      <c r="D82" s="136"/>
      <c r="E82" s="194"/>
      <c r="F82" s="195"/>
      <c r="G82" s="303" t="s">
        <v>38</v>
      </c>
      <c r="H82" s="153"/>
      <c r="I82" s="166"/>
      <c r="J82" s="153"/>
      <c r="K82" s="450" t="s">
        <v>44</v>
      </c>
      <c r="L82" s="148"/>
      <c r="M82" s="152"/>
      <c r="N82" s="153"/>
      <c r="O82" s="468" t="s">
        <v>82</v>
      </c>
      <c r="P82" s="153"/>
      <c r="Q82" s="380"/>
      <c r="R82" s="156"/>
      <c r="S82" s="48"/>
      <c r="T82" s="9"/>
      <c r="U82" s="5">
        <f t="shared" si="0"/>
        <v>0</v>
      </c>
      <c r="V82" s="5">
        <f>COUNTIF(C82:T82,#REF!)</f>
        <v>0</v>
      </c>
      <c r="W82" s="5">
        <f>COUNTIF(C82:T82,#REF!)</f>
        <v>0</v>
      </c>
      <c r="X82" s="5">
        <f>COUNTIF(C82:T82,#REF!)</f>
        <v>0</v>
      </c>
      <c r="Y82" s="5">
        <f>COUNTIF(C82:T82,#REF!)</f>
        <v>0</v>
      </c>
      <c r="Z82" s="5">
        <f>COUNTIF(C82:T82,#REF!)</f>
        <v>0</v>
      </c>
      <c r="AA82" s="5">
        <f>COUNTIF(C82:T82,#REF!)</f>
        <v>0</v>
      </c>
      <c r="AB82" s="5">
        <f>COUNTIF(C82:T82,#REF!)</f>
        <v>0</v>
      </c>
      <c r="AC82" s="5">
        <f>COUNTIF(C82:T82,#REF!)</f>
        <v>0</v>
      </c>
      <c r="AD82" s="5">
        <f>COUNTIF(C82:T82,#REF!)</f>
        <v>0</v>
      </c>
      <c r="AE82" s="5">
        <f>COUNTIF(C82:T82,#REF!)</f>
        <v>0</v>
      </c>
      <c r="AF82" s="5">
        <f>COUNTIF(C82:T82,#REF!)</f>
        <v>0</v>
      </c>
      <c r="AG82" s="5">
        <f>COUNTIF(C82:T82,#REF!)</f>
        <v>0</v>
      </c>
      <c r="AH82" s="5">
        <f>COUNTIF(C82:T82,#REF!)</f>
        <v>0</v>
      </c>
      <c r="AI82" s="5">
        <f>COUNTIF(C82:T82,#REF!)</f>
        <v>0</v>
      </c>
      <c r="AJ82" s="5">
        <f>COUNTIF(C82:T82,#REF!)</f>
        <v>0</v>
      </c>
      <c r="AK82" s="5">
        <f>COUNTIF(C82:T82,#REF!)</f>
        <v>0</v>
      </c>
      <c r="AL82" s="5">
        <f>COUNTIF(C82:T82,#REF!)</f>
        <v>0</v>
      </c>
      <c r="AM82" s="5">
        <f>COUNTIF(C82:T82,#REF!)</f>
        <v>0</v>
      </c>
      <c r="AN82" s="5">
        <f>COUNTIF(C82:T82,#REF!)</f>
        <v>0</v>
      </c>
      <c r="AO82" s="5">
        <f>COUNTIF(C82:T82,#REF!)</f>
        <v>0</v>
      </c>
      <c r="AP82" s="5">
        <f>COUNTIF(C82:T82,#REF!)</f>
        <v>0</v>
      </c>
      <c r="AQ82" s="5">
        <f>COUNTIF(C82:T82,#REF!)</f>
        <v>0</v>
      </c>
      <c r="AR82" s="5">
        <f>COUNTIF(C82:T82,#REF!)</f>
        <v>0</v>
      </c>
      <c r="AS82" s="5">
        <f>COUNTIF(C82:T82,#REF!)</f>
        <v>0</v>
      </c>
      <c r="AT82" s="5">
        <f>COUNTIF(C82:T82,#REF!)</f>
        <v>0</v>
      </c>
      <c r="AU82" s="5">
        <f>COUNTIF(C82:T82,#REF!)</f>
        <v>0</v>
      </c>
      <c r="AV82" s="5">
        <f>COUNTIF(C82:T82,#REF!)</f>
        <v>0</v>
      </c>
      <c r="AW82" s="5">
        <f>COUNTIF(C82:T82,#REF!)</f>
        <v>0</v>
      </c>
      <c r="AX82" s="5">
        <f>COUNTIF(C82:T82,#REF!)</f>
        <v>0</v>
      </c>
      <c r="AY82" s="5">
        <f>COUNTIF(C82:T82,#REF!)</f>
        <v>0</v>
      </c>
      <c r="AZ82" s="5">
        <f>COUNTIF(C82:T82,#REF!)</f>
        <v>0</v>
      </c>
      <c r="BA82" s="5">
        <f>COUNTIF(C82:T82,#REF!)</f>
        <v>0</v>
      </c>
      <c r="BB82" s="5">
        <f>COUNTIF(C82:T82,#REF!)</f>
        <v>0</v>
      </c>
      <c r="BC82" s="5">
        <f>COUNTIF(C82:T82,#REF!)</f>
        <v>0</v>
      </c>
      <c r="BD82" s="5">
        <f>COUNTIF(C82:T82,#REF!)</f>
        <v>0</v>
      </c>
      <c r="BE82" s="5">
        <f>COUNTIF(C82:T82,#REF!)</f>
        <v>0</v>
      </c>
      <c r="BF82" s="5">
        <f>COUNTIF(C82:T82,#REF!)</f>
        <v>0</v>
      </c>
      <c r="BG82" s="5">
        <f>COUNTIF(C82:T82,#REF!)</f>
        <v>0</v>
      </c>
      <c r="BH82" s="5">
        <f>COUNTIF(C82:T82,#REF!)</f>
        <v>0</v>
      </c>
      <c r="BI82" s="5">
        <f>COUNTIF(C82:T82,#REF!)</f>
        <v>0</v>
      </c>
      <c r="BJ82" s="5">
        <f>COUNTIF(C82:T82,#REF!)</f>
        <v>0</v>
      </c>
      <c r="BK82" s="5">
        <f>COUNTIF(C82:T82,#REF!)</f>
        <v>0</v>
      </c>
      <c r="BL82" s="5">
        <f>COUNTIF(C82:T82,#REF!)</f>
        <v>0</v>
      </c>
      <c r="BM82" s="5">
        <f>COUNTIF(C82:T82,#REF!)</f>
        <v>0</v>
      </c>
      <c r="BN82" s="5">
        <f>COUNTIF(C82:T82,#REF!)</f>
        <v>0</v>
      </c>
    </row>
    <row r="83" spans="1:66" ht="32.25" customHeight="1">
      <c r="A83" s="500"/>
      <c r="B83" s="52">
        <v>0.75</v>
      </c>
      <c r="C83" s="482" t="s">
        <v>30</v>
      </c>
      <c r="D83" s="136"/>
      <c r="E83" s="194"/>
      <c r="F83" s="149"/>
      <c r="G83" s="483" t="s">
        <v>31</v>
      </c>
      <c r="H83" s="153"/>
      <c r="I83" s="159"/>
      <c r="J83" s="136"/>
      <c r="K83" s="451" t="s">
        <v>24</v>
      </c>
      <c r="L83" s="148"/>
      <c r="M83" s="152"/>
      <c r="N83" s="153"/>
      <c r="O83" s="448" t="s">
        <v>20</v>
      </c>
      <c r="P83" s="271"/>
      <c r="Q83" s="381"/>
      <c r="R83" s="156"/>
      <c r="S83" s="48"/>
      <c r="T83" s="9"/>
      <c r="U83" s="5">
        <f t="shared" si="0"/>
        <v>0</v>
      </c>
      <c r="V83" s="5">
        <f>COUNTIF(C83:T83,#REF!)</f>
        <v>0</v>
      </c>
      <c r="W83" s="5">
        <f>COUNTIF(C83:T83,#REF!)</f>
        <v>0</v>
      </c>
      <c r="X83" s="5">
        <f>COUNTIF(C83:T83,#REF!)</f>
        <v>0</v>
      </c>
      <c r="Y83" s="5">
        <f>COUNTIF(C83:T83,#REF!)</f>
        <v>0</v>
      </c>
      <c r="Z83" s="5">
        <f>COUNTIF(C83:T83,#REF!)</f>
        <v>0</v>
      </c>
      <c r="AA83" s="5">
        <f>COUNTIF(C83:T83,#REF!)</f>
        <v>0</v>
      </c>
      <c r="AB83" s="5">
        <f>COUNTIF(C83:T83,#REF!)</f>
        <v>0</v>
      </c>
      <c r="AC83" s="5">
        <f>COUNTIF(C83:T83,#REF!)</f>
        <v>0</v>
      </c>
      <c r="AD83" s="5">
        <f>COUNTIF(C83:T83,#REF!)</f>
        <v>0</v>
      </c>
      <c r="AE83" s="5">
        <f>COUNTIF(C83:T83,#REF!)</f>
        <v>0</v>
      </c>
      <c r="AF83" s="5">
        <f>COUNTIF(C83:T83,#REF!)</f>
        <v>0</v>
      </c>
      <c r="AG83" s="5">
        <f>COUNTIF(C83:T83,#REF!)</f>
        <v>0</v>
      </c>
      <c r="AH83" s="5">
        <f>COUNTIF(C83:T83,#REF!)</f>
        <v>0</v>
      </c>
      <c r="AI83" s="5">
        <f>COUNTIF(C83:T83,#REF!)</f>
        <v>0</v>
      </c>
      <c r="AJ83" s="5">
        <f>COUNTIF(C83:T83,#REF!)</f>
        <v>0</v>
      </c>
      <c r="AK83" s="5">
        <f>COUNTIF(C83:T83,#REF!)</f>
        <v>0</v>
      </c>
      <c r="AL83" s="5">
        <f>COUNTIF(C83:T83,#REF!)</f>
        <v>0</v>
      </c>
      <c r="AM83" s="5">
        <f>COUNTIF(C83:T83,#REF!)</f>
        <v>0</v>
      </c>
      <c r="AN83" s="5">
        <f>COUNTIF(C83:T83,#REF!)</f>
        <v>0</v>
      </c>
      <c r="AO83" s="5">
        <f>COUNTIF(C83:T83,#REF!)</f>
        <v>0</v>
      </c>
      <c r="AP83" s="5">
        <f>COUNTIF(C83:T83,#REF!)</f>
        <v>0</v>
      </c>
      <c r="AQ83" s="5">
        <f>COUNTIF(C83:T83,#REF!)</f>
        <v>0</v>
      </c>
      <c r="AR83" s="5">
        <f>COUNTIF(C83:T83,#REF!)</f>
        <v>0</v>
      </c>
      <c r="AS83" s="5">
        <f>COUNTIF(C83:T83,#REF!)</f>
        <v>0</v>
      </c>
      <c r="AT83" s="5">
        <f>COUNTIF(C83:T83,#REF!)</f>
        <v>0</v>
      </c>
      <c r="AU83" s="5">
        <f>COUNTIF(C83:T83,#REF!)</f>
        <v>0</v>
      </c>
      <c r="AV83" s="5">
        <f>COUNTIF(C83:T83,#REF!)</f>
        <v>0</v>
      </c>
      <c r="AW83" s="5">
        <f>COUNTIF(C83:T83,#REF!)</f>
        <v>0</v>
      </c>
      <c r="AX83" s="5">
        <f>COUNTIF(C83:T83,#REF!)</f>
        <v>0</v>
      </c>
      <c r="AY83" s="5">
        <f>COUNTIF(C83:T83,#REF!)</f>
        <v>0</v>
      </c>
      <c r="AZ83" s="5">
        <f>COUNTIF(C83:T83,#REF!)</f>
        <v>0</v>
      </c>
      <c r="BA83" s="5">
        <f>COUNTIF(C83:T83,#REF!)</f>
        <v>0</v>
      </c>
      <c r="BB83" s="5">
        <f>COUNTIF(C83:T83,#REF!)</f>
        <v>0</v>
      </c>
      <c r="BC83" s="5">
        <f>COUNTIF(C83:T83,#REF!)</f>
        <v>0</v>
      </c>
      <c r="BD83" s="5">
        <f>COUNTIF(C83:T83,#REF!)</f>
        <v>0</v>
      </c>
      <c r="BE83" s="5">
        <f>COUNTIF(C83:T83,#REF!)</f>
        <v>0</v>
      </c>
      <c r="BF83" s="5">
        <f>COUNTIF(C83:T83,#REF!)</f>
        <v>0</v>
      </c>
      <c r="BG83" s="5">
        <f>COUNTIF(C83:T83,#REF!)</f>
        <v>0</v>
      </c>
      <c r="BH83" s="5">
        <f>COUNTIF(C83:T83,#REF!)</f>
        <v>0</v>
      </c>
      <c r="BI83" s="5">
        <f>COUNTIF(C83:T83,#REF!)</f>
        <v>0</v>
      </c>
      <c r="BJ83" s="5">
        <f>COUNTIF(C83:T83,#REF!)</f>
        <v>0</v>
      </c>
      <c r="BK83" s="5">
        <f>COUNTIF(C83:T83,#REF!)</f>
        <v>0</v>
      </c>
      <c r="BL83" s="5">
        <f>COUNTIF(C83:T83,#REF!)</f>
        <v>0</v>
      </c>
      <c r="BM83" s="5">
        <f>COUNTIF(C83:T83,#REF!)</f>
        <v>0</v>
      </c>
      <c r="BN83" s="5">
        <f>COUNTIF(C83:T83,#REF!)</f>
        <v>0</v>
      </c>
    </row>
    <row r="84" spans="1:66" ht="18" customHeight="1">
      <c r="A84" s="500"/>
      <c r="B84" s="52">
        <v>0.79166666666666696</v>
      </c>
      <c r="C84" s="433" t="s">
        <v>111</v>
      </c>
      <c r="D84" s="136"/>
      <c r="E84" s="194"/>
      <c r="F84" s="149"/>
      <c r="G84" s="449" t="s">
        <v>86</v>
      </c>
      <c r="H84" s="136"/>
      <c r="I84" s="159"/>
      <c r="J84" s="136"/>
      <c r="K84" s="452" t="s">
        <v>110</v>
      </c>
      <c r="L84" s="148"/>
      <c r="M84" s="152"/>
      <c r="N84" s="153"/>
      <c r="O84" s="437" t="s">
        <v>21</v>
      </c>
      <c r="P84" s="271"/>
      <c r="Q84" s="356"/>
      <c r="R84" s="156"/>
      <c r="S84" s="48"/>
      <c r="T84" s="9"/>
      <c r="U84" s="5">
        <f t="shared" si="0"/>
        <v>0</v>
      </c>
      <c r="V84" s="5">
        <f>COUNTIF(C84:T84,#REF!)</f>
        <v>0</v>
      </c>
      <c r="W84" s="5">
        <f>COUNTIF(C84:T84,#REF!)</f>
        <v>0</v>
      </c>
      <c r="X84" s="5">
        <f>COUNTIF(C84:T84,#REF!)</f>
        <v>0</v>
      </c>
      <c r="Y84" s="5">
        <f>COUNTIF(C84:T84,#REF!)</f>
        <v>0</v>
      </c>
      <c r="Z84" s="5">
        <f>COUNTIF(C84:T84,#REF!)</f>
        <v>0</v>
      </c>
      <c r="AA84" s="5">
        <f>COUNTIF(C84:T84,#REF!)</f>
        <v>0</v>
      </c>
      <c r="AB84" s="5">
        <f>COUNTIF(C84:T84,#REF!)</f>
        <v>0</v>
      </c>
      <c r="AC84" s="5">
        <f>COUNTIF(C84:T84,#REF!)</f>
        <v>0</v>
      </c>
      <c r="AD84" s="5">
        <f>COUNTIF(C84:T84,#REF!)</f>
        <v>0</v>
      </c>
      <c r="AE84" s="5">
        <f>COUNTIF(C84:T84,#REF!)</f>
        <v>0</v>
      </c>
      <c r="AF84" s="5">
        <f>COUNTIF(C84:T84,#REF!)</f>
        <v>0</v>
      </c>
      <c r="AG84" s="5">
        <f>COUNTIF(C84:T84,#REF!)</f>
        <v>0</v>
      </c>
      <c r="AH84" s="5">
        <f>COUNTIF(C84:T84,#REF!)</f>
        <v>0</v>
      </c>
      <c r="AI84" s="5">
        <f>COUNTIF(C84:T84,#REF!)</f>
        <v>0</v>
      </c>
      <c r="AJ84" s="5">
        <f>COUNTIF(C84:T84,#REF!)</f>
        <v>0</v>
      </c>
      <c r="AK84" s="5">
        <f>COUNTIF(C84:T84,#REF!)</f>
        <v>0</v>
      </c>
      <c r="AL84" s="5">
        <f>COUNTIF(C84:T84,#REF!)</f>
        <v>0</v>
      </c>
      <c r="AM84" s="5">
        <f>COUNTIF(C84:T84,#REF!)</f>
        <v>0</v>
      </c>
      <c r="AN84" s="5">
        <f>COUNTIF(C84:T84,#REF!)</f>
        <v>0</v>
      </c>
      <c r="AO84" s="5">
        <f>COUNTIF(C84:T84,#REF!)</f>
        <v>0</v>
      </c>
      <c r="AP84" s="5">
        <f>COUNTIF(C84:T84,#REF!)</f>
        <v>0</v>
      </c>
      <c r="AQ84" s="5">
        <f>COUNTIF(C84:T84,#REF!)</f>
        <v>0</v>
      </c>
      <c r="AR84" s="5">
        <f>COUNTIF(C84:T84,#REF!)</f>
        <v>0</v>
      </c>
      <c r="AS84" s="5">
        <f>COUNTIF(C84:T84,#REF!)</f>
        <v>0</v>
      </c>
      <c r="AT84" s="5">
        <f>COUNTIF(C84:T84,#REF!)</f>
        <v>0</v>
      </c>
      <c r="AU84" s="5">
        <f>COUNTIF(C84:T84,#REF!)</f>
        <v>0</v>
      </c>
      <c r="AV84" s="5">
        <f>COUNTIF(C84:T84,#REF!)</f>
        <v>0</v>
      </c>
      <c r="AW84" s="5">
        <f>COUNTIF(C84:T84,#REF!)</f>
        <v>0</v>
      </c>
      <c r="AX84" s="5">
        <f>COUNTIF(C84:T84,#REF!)</f>
        <v>0</v>
      </c>
      <c r="AY84" s="5">
        <f>COUNTIF(C84:T84,#REF!)</f>
        <v>0</v>
      </c>
      <c r="AZ84" s="5">
        <f>COUNTIF(C84:T84,#REF!)</f>
        <v>0</v>
      </c>
      <c r="BA84" s="5">
        <f>COUNTIF(C84:T84,#REF!)</f>
        <v>0</v>
      </c>
      <c r="BB84" s="5">
        <f>COUNTIF(C84:T84,#REF!)</f>
        <v>0</v>
      </c>
      <c r="BC84" s="5">
        <f>COUNTIF(C84:T84,#REF!)</f>
        <v>0</v>
      </c>
      <c r="BD84" s="5">
        <f>COUNTIF(C84:T84,#REF!)</f>
        <v>0</v>
      </c>
      <c r="BE84" s="5">
        <f>COUNTIF(C84:T84,#REF!)</f>
        <v>0</v>
      </c>
      <c r="BF84" s="5">
        <f>COUNTIF(C84:T84,#REF!)</f>
        <v>0</v>
      </c>
      <c r="BG84" s="5">
        <f>COUNTIF(C84:T84,#REF!)</f>
        <v>0</v>
      </c>
      <c r="BH84" s="5">
        <f>COUNTIF(C84:T84,#REF!)</f>
        <v>0</v>
      </c>
      <c r="BI84" s="5">
        <f>COUNTIF(C84:T84,#REF!)</f>
        <v>0</v>
      </c>
      <c r="BJ84" s="5">
        <f>COUNTIF(C84:T84,#REF!)</f>
        <v>0</v>
      </c>
      <c r="BK84" s="5">
        <f>COUNTIF(C84:T84,#REF!)</f>
        <v>0</v>
      </c>
      <c r="BL84" s="5">
        <f>COUNTIF(C84:T84,#REF!)</f>
        <v>0</v>
      </c>
      <c r="BM84" s="5">
        <f>COUNTIF(C84:T84,#REF!)</f>
        <v>0</v>
      </c>
      <c r="BN84" s="5">
        <f>COUNTIF(C84:T84,#REF!)</f>
        <v>0</v>
      </c>
    </row>
    <row r="85" spans="1:66" ht="18" customHeight="1">
      <c r="A85" s="500"/>
      <c r="B85" s="362">
        <v>0.83333333333333304</v>
      </c>
      <c r="C85" s="358"/>
      <c r="D85" s="136"/>
      <c r="E85" s="194"/>
      <c r="F85" s="268"/>
      <c r="G85" s="439" t="s">
        <v>78</v>
      </c>
      <c r="H85" s="136"/>
      <c r="I85" s="159"/>
      <c r="J85" s="153"/>
      <c r="K85" s="462" t="s">
        <v>106</v>
      </c>
      <c r="L85" s="148"/>
      <c r="M85" s="325"/>
      <c r="N85" s="153"/>
      <c r="O85" s="468" t="s">
        <v>45</v>
      </c>
      <c r="P85" s="155"/>
      <c r="Q85" s="184"/>
      <c r="R85" s="156"/>
      <c r="S85" s="48"/>
      <c r="T85" s="9"/>
      <c r="U85" s="5">
        <f t="shared" si="0"/>
        <v>0</v>
      </c>
      <c r="V85" s="5">
        <f>COUNTIF(C85:T85,#REF!)</f>
        <v>0</v>
      </c>
      <c r="W85" s="5">
        <f>COUNTIF(C85:T85,#REF!)</f>
        <v>0</v>
      </c>
      <c r="X85" s="5">
        <f>COUNTIF(C85:T85,#REF!)</f>
        <v>0</v>
      </c>
      <c r="Y85" s="5">
        <f>COUNTIF(C85:T85,#REF!)</f>
        <v>0</v>
      </c>
      <c r="Z85" s="5">
        <f>COUNTIF(C85:T85,#REF!)</f>
        <v>0</v>
      </c>
      <c r="AA85" s="5">
        <f>COUNTIF(C85:T85,#REF!)</f>
        <v>0</v>
      </c>
      <c r="AB85" s="5">
        <f>COUNTIF(C85:T85,#REF!)</f>
        <v>0</v>
      </c>
      <c r="AC85" s="5">
        <f>COUNTIF(C85:T85,#REF!)</f>
        <v>0</v>
      </c>
      <c r="AD85" s="5">
        <f>COUNTIF(C85:T85,#REF!)</f>
        <v>0</v>
      </c>
      <c r="AE85" s="5">
        <f>COUNTIF(C85:T85,#REF!)</f>
        <v>0</v>
      </c>
      <c r="AF85" s="5">
        <f>COUNTIF(C85:T85,#REF!)</f>
        <v>0</v>
      </c>
      <c r="AG85" s="5">
        <f>COUNTIF(C85:T85,#REF!)</f>
        <v>0</v>
      </c>
      <c r="AH85" s="5">
        <f>COUNTIF(C85:T85,#REF!)</f>
        <v>0</v>
      </c>
      <c r="AI85" s="5">
        <f>COUNTIF(C85:T85,#REF!)</f>
        <v>0</v>
      </c>
      <c r="AJ85" s="5">
        <f>COUNTIF(C85:T85,#REF!)</f>
        <v>0</v>
      </c>
      <c r="AK85" s="5">
        <f>COUNTIF(C85:T85,#REF!)</f>
        <v>0</v>
      </c>
      <c r="AL85" s="5">
        <f>COUNTIF(C85:T85,#REF!)</f>
        <v>0</v>
      </c>
      <c r="AM85" s="5">
        <f>COUNTIF(C85:T85,#REF!)</f>
        <v>0</v>
      </c>
      <c r="AN85" s="5">
        <f>COUNTIF(C85:T85,#REF!)</f>
        <v>0</v>
      </c>
      <c r="AO85" s="5">
        <f>COUNTIF(C85:T85,#REF!)</f>
        <v>0</v>
      </c>
      <c r="AP85" s="5">
        <f>COUNTIF(C85:T85,#REF!)</f>
        <v>0</v>
      </c>
      <c r="AQ85" s="5">
        <f>COUNTIF(C85:T85,#REF!)</f>
        <v>0</v>
      </c>
      <c r="AR85" s="5">
        <f>COUNTIF(C85:T85,#REF!)</f>
        <v>0</v>
      </c>
      <c r="AS85" s="5">
        <f>COUNTIF(C85:T85,#REF!)</f>
        <v>0</v>
      </c>
      <c r="AT85" s="5">
        <f>COUNTIF(C85:T85,#REF!)</f>
        <v>0</v>
      </c>
      <c r="AU85" s="5">
        <f>COUNTIF(C85:T85,#REF!)</f>
        <v>0</v>
      </c>
      <c r="AV85" s="5">
        <f>COUNTIF(C85:T85,#REF!)</f>
        <v>0</v>
      </c>
      <c r="AW85" s="5">
        <f>COUNTIF(C85:T85,#REF!)</f>
        <v>0</v>
      </c>
      <c r="AX85" s="5">
        <f>COUNTIF(C85:T85,#REF!)</f>
        <v>0</v>
      </c>
      <c r="AY85" s="5">
        <f>COUNTIF(C85:T85,#REF!)</f>
        <v>0</v>
      </c>
      <c r="AZ85" s="5">
        <f>COUNTIF(C85:T85,#REF!)</f>
        <v>0</v>
      </c>
      <c r="BA85" s="5">
        <f>COUNTIF(C85:T85,#REF!)</f>
        <v>0</v>
      </c>
      <c r="BB85" s="5">
        <f>COUNTIF(C85:T85,#REF!)</f>
        <v>0</v>
      </c>
      <c r="BC85" s="5">
        <f>COUNTIF(C85:T85,#REF!)</f>
        <v>0</v>
      </c>
      <c r="BD85" s="5">
        <f>COUNTIF(C85:T85,#REF!)</f>
        <v>0</v>
      </c>
      <c r="BE85" s="5">
        <f>COUNTIF(C85:T85,#REF!)</f>
        <v>0</v>
      </c>
      <c r="BF85" s="5">
        <f>COUNTIF(C85:T85,#REF!)</f>
        <v>0</v>
      </c>
      <c r="BG85" s="5">
        <f>COUNTIF(C85:T85,#REF!)</f>
        <v>0</v>
      </c>
      <c r="BH85" s="5">
        <f>COUNTIF(C85:T85,#REF!)</f>
        <v>0</v>
      </c>
      <c r="BI85" s="5">
        <f>COUNTIF(C85:T85,#REF!)</f>
        <v>0</v>
      </c>
      <c r="BJ85" s="5">
        <f>COUNTIF(C85:T85,#REF!)</f>
        <v>0</v>
      </c>
      <c r="BK85" s="5">
        <f>COUNTIF(C85:T85,#REF!)</f>
        <v>0</v>
      </c>
      <c r="BL85" s="5">
        <f>COUNTIF(C85:T85,#REF!)</f>
        <v>0</v>
      </c>
      <c r="BM85" s="5">
        <f>COUNTIF(C85:T85,#REF!)</f>
        <v>0</v>
      </c>
      <c r="BN85" s="5">
        <f>COUNTIF(C85:T85,#REF!)</f>
        <v>0</v>
      </c>
    </row>
    <row r="86" spans="1:66" ht="18" customHeight="1">
      <c r="A86" s="500"/>
      <c r="B86" s="362">
        <v>0.875</v>
      </c>
      <c r="C86" s="358"/>
      <c r="D86" s="136"/>
      <c r="E86" s="194"/>
      <c r="F86" s="138"/>
      <c r="G86" s="445" t="s">
        <v>31</v>
      </c>
      <c r="H86" s="148"/>
      <c r="I86" s="162"/>
      <c r="J86" s="136"/>
      <c r="K86" s="441" t="s">
        <v>24</v>
      </c>
      <c r="L86" s="153"/>
      <c r="M86" s="326"/>
      <c r="N86" s="136"/>
      <c r="O86" s="448" t="s">
        <v>20</v>
      </c>
      <c r="P86" s="165"/>
      <c r="Q86" s="168"/>
      <c r="R86" s="156"/>
      <c r="S86" s="48"/>
      <c r="T86" s="9"/>
      <c r="U86" s="5">
        <f t="shared" si="0"/>
        <v>0</v>
      </c>
      <c r="V86" s="5">
        <f>COUNTIF(C86:T86,#REF!)</f>
        <v>0</v>
      </c>
      <c r="W86" s="5">
        <f>COUNTIF(C86:T86,#REF!)</f>
        <v>0</v>
      </c>
      <c r="X86" s="5">
        <f>COUNTIF(C86:T86,#REF!)</f>
        <v>0</v>
      </c>
      <c r="Y86" s="5">
        <f>COUNTIF(C86:T86,#REF!)</f>
        <v>0</v>
      </c>
      <c r="Z86" s="5">
        <f>COUNTIF(C86:T86,#REF!)</f>
        <v>0</v>
      </c>
      <c r="AA86" s="5">
        <f>COUNTIF(C86:T86,#REF!)</f>
        <v>0</v>
      </c>
      <c r="AB86" s="5">
        <f>COUNTIF(C86:T86,#REF!)</f>
        <v>0</v>
      </c>
      <c r="AC86" s="5">
        <f>COUNTIF(C86:T86,#REF!)</f>
        <v>0</v>
      </c>
      <c r="AD86" s="5">
        <f>COUNTIF(C86:T86,#REF!)</f>
        <v>0</v>
      </c>
      <c r="AE86" s="5">
        <f>COUNTIF(C86:T86,#REF!)</f>
        <v>0</v>
      </c>
      <c r="AF86" s="5">
        <f>COUNTIF(C86:T86,#REF!)</f>
        <v>0</v>
      </c>
      <c r="AG86" s="5">
        <f>COUNTIF(C86:T86,#REF!)</f>
        <v>0</v>
      </c>
      <c r="AH86" s="5">
        <f>COUNTIF(C86:T86,#REF!)</f>
        <v>0</v>
      </c>
      <c r="AI86" s="5">
        <f>COUNTIF(C86:T86,#REF!)</f>
        <v>0</v>
      </c>
      <c r="AJ86" s="5">
        <f>COUNTIF(C86:T86,#REF!)</f>
        <v>0</v>
      </c>
      <c r="AK86" s="5">
        <f>COUNTIF(C86:T86,#REF!)</f>
        <v>0</v>
      </c>
      <c r="AL86" s="5">
        <f>COUNTIF(C86:T86,#REF!)</f>
        <v>0</v>
      </c>
      <c r="AM86" s="5">
        <f>COUNTIF(C86:T86,#REF!)</f>
        <v>0</v>
      </c>
      <c r="AN86" s="5">
        <f>COUNTIF(C86:T86,#REF!)</f>
        <v>0</v>
      </c>
      <c r="AO86" s="5">
        <f>COUNTIF(C86:T86,#REF!)</f>
        <v>0</v>
      </c>
      <c r="AP86" s="5">
        <f>COUNTIF(C86:T86,#REF!)</f>
        <v>0</v>
      </c>
      <c r="AQ86" s="5">
        <f>COUNTIF(C86:T86,#REF!)</f>
        <v>0</v>
      </c>
      <c r="AR86" s="5">
        <f>COUNTIF(C86:T86,#REF!)</f>
        <v>0</v>
      </c>
      <c r="AS86" s="5">
        <f>COUNTIF(C86:T86,#REF!)</f>
        <v>0</v>
      </c>
      <c r="AT86" s="5">
        <f>COUNTIF(C86:T86,#REF!)</f>
        <v>0</v>
      </c>
      <c r="AU86" s="5">
        <f>COUNTIF(C86:T86,#REF!)</f>
        <v>0</v>
      </c>
      <c r="AV86" s="5">
        <f>COUNTIF(C86:T86,#REF!)</f>
        <v>0</v>
      </c>
      <c r="AW86" s="5">
        <f>COUNTIF(C86:T86,#REF!)</f>
        <v>0</v>
      </c>
      <c r="AX86" s="5">
        <f>COUNTIF(C86:T86,#REF!)</f>
        <v>0</v>
      </c>
      <c r="AY86" s="5">
        <f>COUNTIF(C86:T86,#REF!)</f>
        <v>0</v>
      </c>
      <c r="AZ86" s="5">
        <f>COUNTIF(C86:T86,#REF!)</f>
        <v>0</v>
      </c>
      <c r="BA86" s="5">
        <f>COUNTIF(C86:T86,#REF!)</f>
        <v>0</v>
      </c>
      <c r="BB86" s="5">
        <f>COUNTIF(C86:T86,#REF!)</f>
        <v>0</v>
      </c>
      <c r="BC86" s="5">
        <f>COUNTIF(C86:T86,#REF!)</f>
        <v>0</v>
      </c>
      <c r="BD86" s="5">
        <f>COUNTIF(C86:T86,#REF!)</f>
        <v>0</v>
      </c>
      <c r="BE86" s="5">
        <f>COUNTIF(C86:T86,#REF!)</f>
        <v>0</v>
      </c>
      <c r="BF86" s="5">
        <f>COUNTIF(C86:T86,#REF!)</f>
        <v>0</v>
      </c>
      <c r="BG86" s="5">
        <f>COUNTIF(C86:T86,#REF!)</f>
        <v>0</v>
      </c>
      <c r="BH86" s="5">
        <f>COUNTIF(C86:T86,#REF!)</f>
        <v>0</v>
      </c>
      <c r="BI86" s="5">
        <f>COUNTIF(C86:T86,#REF!)</f>
        <v>0</v>
      </c>
      <c r="BJ86" s="5">
        <f>COUNTIF(C86:T86,#REF!)</f>
        <v>0</v>
      </c>
      <c r="BK86" s="5">
        <f>COUNTIF(C86:T86,#REF!)</f>
        <v>0</v>
      </c>
      <c r="BL86" s="5">
        <f>COUNTIF(C86:T86,#REF!)</f>
        <v>0</v>
      </c>
      <c r="BM86" s="5">
        <f>COUNTIF(C86:T86,#REF!)</f>
        <v>0</v>
      </c>
      <c r="BN86" s="5">
        <f>COUNTIF(C86:T86,#REF!)</f>
        <v>0</v>
      </c>
    </row>
    <row r="87" spans="1:66" ht="22.5" customHeight="1">
      <c r="A87" s="500"/>
      <c r="B87" s="362">
        <v>0.91666666666666696</v>
      </c>
      <c r="C87" s="358"/>
      <c r="D87" s="136"/>
      <c r="E87" s="194"/>
      <c r="F87" s="195"/>
      <c r="G87" s="440" t="s">
        <v>21</v>
      </c>
      <c r="H87" s="136"/>
      <c r="I87" s="159"/>
      <c r="J87" s="136"/>
      <c r="K87" s="463" t="s">
        <v>33</v>
      </c>
      <c r="L87" s="136"/>
      <c r="M87" s="327"/>
      <c r="N87" s="148"/>
      <c r="O87" s="448" t="s">
        <v>87</v>
      </c>
      <c r="P87" s="165"/>
      <c r="Q87" s="168"/>
      <c r="R87" s="156"/>
      <c r="S87" s="48"/>
      <c r="T87" s="9"/>
      <c r="U87" s="5">
        <f t="shared" si="0"/>
        <v>0</v>
      </c>
      <c r="V87" s="5">
        <f>COUNTIF(C87:T87,#REF!)</f>
        <v>0</v>
      </c>
      <c r="W87" s="5">
        <f>COUNTIF(C87:T87,#REF!)</f>
        <v>0</v>
      </c>
      <c r="X87" s="5">
        <f>COUNTIF(C87:T87,#REF!)</f>
        <v>0</v>
      </c>
      <c r="Y87" s="5">
        <f>COUNTIF(C87:T87,#REF!)</f>
        <v>0</v>
      </c>
      <c r="Z87" s="5">
        <f>COUNTIF(C87:T87,#REF!)</f>
        <v>0</v>
      </c>
      <c r="AA87" s="5">
        <f>COUNTIF(C87:T87,#REF!)</f>
        <v>0</v>
      </c>
      <c r="AB87" s="5">
        <f>COUNTIF(C87:T87,#REF!)</f>
        <v>0</v>
      </c>
      <c r="AC87" s="5">
        <f>COUNTIF(C87:T87,#REF!)</f>
        <v>0</v>
      </c>
      <c r="AD87" s="5">
        <f>COUNTIF(C87:T87,#REF!)</f>
        <v>0</v>
      </c>
      <c r="AE87" s="5">
        <f>COUNTIF(C87:T87,#REF!)</f>
        <v>0</v>
      </c>
      <c r="AF87" s="5">
        <f>COUNTIF(C87:T87,#REF!)</f>
        <v>0</v>
      </c>
      <c r="AG87" s="5">
        <f>COUNTIF(C87:T87,#REF!)</f>
        <v>0</v>
      </c>
      <c r="AH87" s="5">
        <f>COUNTIF(C87:T87,#REF!)</f>
        <v>0</v>
      </c>
      <c r="AI87" s="5">
        <f>COUNTIF(C87:T87,#REF!)</f>
        <v>0</v>
      </c>
      <c r="AJ87" s="5">
        <f>COUNTIF(C87:T87,#REF!)</f>
        <v>0</v>
      </c>
      <c r="AK87" s="5">
        <f>COUNTIF(C87:T87,#REF!)</f>
        <v>0</v>
      </c>
      <c r="AL87" s="5">
        <f>COUNTIF(C87:T87,#REF!)</f>
        <v>0</v>
      </c>
      <c r="AM87" s="5">
        <f>COUNTIF(C87:T87,#REF!)</f>
        <v>0</v>
      </c>
      <c r="AN87" s="5">
        <f>COUNTIF(C87:T87,#REF!)</f>
        <v>0</v>
      </c>
      <c r="AO87" s="5">
        <f>COUNTIF(C87:T87,#REF!)</f>
        <v>0</v>
      </c>
      <c r="AP87" s="5">
        <f>COUNTIF(C87:T87,#REF!)</f>
        <v>0</v>
      </c>
      <c r="AQ87" s="5">
        <f>COUNTIF(C87:T87,#REF!)</f>
        <v>0</v>
      </c>
      <c r="AR87" s="5">
        <f>COUNTIF(C87:T87,#REF!)</f>
        <v>0</v>
      </c>
      <c r="AS87" s="5">
        <f>COUNTIF(C87:T87,#REF!)</f>
        <v>0</v>
      </c>
      <c r="AT87" s="5">
        <f>COUNTIF(C87:T87,#REF!)</f>
        <v>0</v>
      </c>
      <c r="AU87" s="5">
        <f>COUNTIF(C87:T87,#REF!)</f>
        <v>0</v>
      </c>
      <c r="AV87" s="5">
        <f>COUNTIF(C87:T87,#REF!)</f>
        <v>0</v>
      </c>
      <c r="AW87" s="5">
        <f>COUNTIF(C87:T87,#REF!)</f>
        <v>0</v>
      </c>
      <c r="AX87" s="5">
        <f>COUNTIF(C87:T87,#REF!)</f>
        <v>0</v>
      </c>
      <c r="AY87" s="5">
        <f>COUNTIF(C87:T87,#REF!)</f>
        <v>0</v>
      </c>
      <c r="AZ87" s="5">
        <f>COUNTIF(C87:T87,#REF!)</f>
        <v>0</v>
      </c>
      <c r="BA87" s="5">
        <f>COUNTIF(C87:T87,#REF!)</f>
        <v>0</v>
      </c>
      <c r="BB87" s="5">
        <f>COUNTIF(C87:T87,#REF!)</f>
        <v>0</v>
      </c>
      <c r="BC87" s="5">
        <f>COUNTIF(C87:T87,#REF!)</f>
        <v>0</v>
      </c>
      <c r="BD87" s="5">
        <f>COUNTIF(C87:T87,#REF!)</f>
        <v>0</v>
      </c>
      <c r="BE87" s="5">
        <f>COUNTIF(C87:T87,#REF!)</f>
        <v>0</v>
      </c>
      <c r="BF87" s="5">
        <f>COUNTIF(C87:T87,#REF!)</f>
        <v>0</v>
      </c>
      <c r="BG87" s="5">
        <f>COUNTIF(C87:T87,#REF!)</f>
        <v>0</v>
      </c>
      <c r="BH87" s="5">
        <f>COUNTIF(C87:T87,#REF!)</f>
        <v>0</v>
      </c>
      <c r="BI87" s="5">
        <f>COUNTIF(C87:T87,#REF!)</f>
        <v>0</v>
      </c>
      <c r="BJ87" s="5">
        <f>COUNTIF(C87:T87,#REF!)</f>
        <v>0</v>
      </c>
      <c r="BK87" s="5">
        <f>COUNTIF(C87:T87,#REF!)</f>
        <v>0</v>
      </c>
      <c r="BL87" s="5">
        <f>COUNTIF(C87:T87,#REF!)</f>
        <v>0</v>
      </c>
      <c r="BM87" s="5">
        <f>COUNTIF(C87:T87,#REF!)</f>
        <v>0</v>
      </c>
      <c r="BN87" s="5">
        <f>COUNTIF(C87:T87,#REF!)</f>
        <v>0</v>
      </c>
    </row>
    <row r="88" spans="1:66" ht="18" customHeight="1" thickBot="1">
      <c r="A88" s="501"/>
      <c r="B88" s="363">
        <v>0.95833333333333304</v>
      </c>
      <c r="C88" s="321"/>
      <c r="D88" s="191"/>
      <c r="E88" s="261"/>
      <c r="F88" s="189"/>
      <c r="G88" s="190"/>
      <c r="H88" s="191"/>
      <c r="I88" s="176"/>
      <c r="J88" s="191"/>
      <c r="K88" s="229"/>
      <c r="L88" s="191"/>
      <c r="M88" s="328"/>
      <c r="N88" s="191"/>
      <c r="O88" s="170"/>
      <c r="P88" s="262"/>
      <c r="Q88" s="181"/>
      <c r="R88" s="263"/>
      <c r="S88" s="48"/>
      <c r="T88" s="9"/>
      <c r="U88" s="5">
        <f t="shared" si="0"/>
        <v>0</v>
      </c>
      <c r="V88" s="5">
        <f>COUNTIF(C88:T88,#REF!)</f>
        <v>0</v>
      </c>
      <c r="W88" s="5">
        <f>COUNTIF(C88:T88,#REF!)</f>
        <v>0</v>
      </c>
      <c r="X88" s="5">
        <f>COUNTIF(C88:T88,#REF!)</f>
        <v>0</v>
      </c>
      <c r="Y88" s="5">
        <f>COUNTIF(C88:T88,#REF!)</f>
        <v>0</v>
      </c>
      <c r="Z88" s="5">
        <f>COUNTIF(C88:T88,#REF!)</f>
        <v>0</v>
      </c>
      <c r="AA88" s="5">
        <f>COUNTIF(C88:T88,#REF!)</f>
        <v>0</v>
      </c>
      <c r="AB88" s="5">
        <f>COUNTIF(C88:T88,#REF!)</f>
        <v>0</v>
      </c>
      <c r="AC88" s="5">
        <f>COUNTIF(C88:T88,#REF!)</f>
        <v>0</v>
      </c>
      <c r="AD88" s="5">
        <f>COUNTIF(C88:T88,#REF!)</f>
        <v>0</v>
      </c>
      <c r="AE88" s="5">
        <f>COUNTIF(C88:T88,#REF!)</f>
        <v>0</v>
      </c>
      <c r="AF88" s="5">
        <f>COUNTIF(C88:T88,#REF!)</f>
        <v>0</v>
      </c>
      <c r="AG88" s="5">
        <f>COUNTIF(C88:T88,#REF!)</f>
        <v>0</v>
      </c>
      <c r="AH88" s="5">
        <f>COUNTIF(C88:T88,#REF!)</f>
        <v>0</v>
      </c>
      <c r="AI88" s="5">
        <f>COUNTIF(C88:T88,#REF!)</f>
        <v>0</v>
      </c>
      <c r="AJ88" s="5">
        <f>COUNTIF(C88:T88,#REF!)</f>
        <v>0</v>
      </c>
      <c r="AK88" s="5">
        <f>COUNTIF(C88:T88,#REF!)</f>
        <v>0</v>
      </c>
      <c r="AL88" s="5">
        <f>COUNTIF(C88:T88,#REF!)</f>
        <v>0</v>
      </c>
      <c r="AM88" s="5">
        <f>COUNTIF(C88:T88,#REF!)</f>
        <v>0</v>
      </c>
      <c r="AN88" s="5">
        <f>COUNTIF(C88:T88,#REF!)</f>
        <v>0</v>
      </c>
      <c r="AO88" s="5">
        <f>COUNTIF(C88:T88,#REF!)</f>
        <v>0</v>
      </c>
      <c r="AP88" s="5">
        <f>COUNTIF(C88:T88,#REF!)</f>
        <v>0</v>
      </c>
      <c r="AQ88" s="5">
        <f>COUNTIF(C88:T88,#REF!)</f>
        <v>0</v>
      </c>
      <c r="AR88" s="5">
        <f>COUNTIF(C88:T88,#REF!)</f>
        <v>0</v>
      </c>
      <c r="AS88" s="5">
        <f>COUNTIF(C88:T88,#REF!)</f>
        <v>0</v>
      </c>
      <c r="AT88" s="5">
        <f>COUNTIF(C88:T88,#REF!)</f>
        <v>0</v>
      </c>
      <c r="AU88" s="5">
        <f>COUNTIF(C88:T88,#REF!)</f>
        <v>0</v>
      </c>
      <c r="AV88" s="5">
        <f>COUNTIF(C88:T88,#REF!)</f>
        <v>0</v>
      </c>
      <c r="AW88" s="5">
        <f>COUNTIF(C88:T88,#REF!)</f>
        <v>0</v>
      </c>
      <c r="AX88" s="5">
        <f>COUNTIF(C88:T88,#REF!)</f>
        <v>0</v>
      </c>
      <c r="AY88" s="5">
        <f>COUNTIF(C88:T88,#REF!)</f>
        <v>0</v>
      </c>
      <c r="AZ88" s="5">
        <f>COUNTIF(C88:T88,#REF!)</f>
        <v>0</v>
      </c>
      <c r="BA88" s="5">
        <f>COUNTIF(C88:T88,#REF!)</f>
        <v>0</v>
      </c>
      <c r="BB88" s="5">
        <f>COUNTIF(C88:T88,#REF!)</f>
        <v>0</v>
      </c>
      <c r="BC88" s="5">
        <f>COUNTIF(C88:T88,#REF!)</f>
        <v>0</v>
      </c>
      <c r="BD88" s="5">
        <f>COUNTIF(C88:T88,#REF!)</f>
        <v>0</v>
      </c>
      <c r="BE88" s="5">
        <f>COUNTIF(C88:T88,#REF!)</f>
        <v>0</v>
      </c>
      <c r="BF88" s="5">
        <f>COUNTIF(C88:T88,#REF!)</f>
        <v>0</v>
      </c>
      <c r="BG88" s="5">
        <f>COUNTIF(C88:T88,#REF!)</f>
        <v>0</v>
      </c>
      <c r="BH88" s="5">
        <f>COUNTIF(C88:T88,#REF!)</f>
        <v>0</v>
      </c>
      <c r="BI88" s="5">
        <f>COUNTIF(C88:T88,#REF!)</f>
        <v>0</v>
      </c>
      <c r="BJ88" s="5">
        <f>COUNTIF(C88:T88,#REF!)</f>
        <v>0</v>
      </c>
      <c r="BK88" s="5">
        <f>COUNTIF(C88:T88,#REF!)</f>
        <v>0</v>
      </c>
      <c r="BL88" s="5">
        <f>COUNTIF(C88:T88,#REF!)</f>
        <v>0</v>
      </c>
      <c r="BM88" s="5">
        <f>COUNTIF(C88:T88,#REF!)</f>
        <v>0</v>
      </c>
      <c r="BN88" s="5">
        <f>COUNTIF(C88:T88,#REF!)</f>
        <v>0</v>
      </c>
    </row>
    <row r="89" spans="1:66" ht="33" customHeight="1" thickTop="1">
      <c r="A89" s="502" t="s">
        <v>46</v>
      </c>
      <c r="B89" s="53">
        <v>0.58333333333333337</v>
      </c>
      <c r="C89" s="341"/>
      <c r="D89" s="331"/>
      <c r="E89" s="434" t="s">
        <v>70</v>
      </c>
      <c r="F89" s="332"/>
      <c r="G89" s="333"/>
      <c r="H89" s="331"/>
      <c r="I89" s="334"/>
      <c r="J89" s="331"/>
      <c r="K89" s="335"/>
      <c r="L89" s="336"/>
      <c r="M89" s="337"/>
      <c r="N89" s="331"/>
      <c r="O89" s="338"/>
      <c r="P89" s="339"/>
      <c r="Q89" s="349"/>
      <c r="R89" s="257"/>
      <c r="S89" s="50"/>
      <c r="T89" s="21"/>
      <c r="U89" s="5">
        <f t="shared" si="0"/>
        <v>0</v>
      </c>
      <c r="V89" s="22">
        <f>COUNTIF(C89:T89,#REF!)</f>
        <v>0</v>
      </c>
      <c r="W89" s="22">
        <f>COUNTIF(C89:T89,#REF!)</f>
        <v>0</v>
      </c>
      <c r="X89" s="22">
        <f>COUNTIF(C89:T89,#REF!)</f>
        <v>0</v>
      </c>
      <c r="Y89" s="22">
        <f>COUNTIF(C89:T89,#REF!)</f>
        <v>0</v>
      </c>
      <c r="Z89" s="22">
        <f>COUNTIF(C89:T89,#REF!)</f>
        <v>0</v>
      </c>
      <c r="AA89" s="22">
        <f>COUNTIF(C89:T89,#REF!)</f>
        <v>0</v>
      </c>
      <c r="AB89" s="22">
        <f>COUNTIF(C89:T89,#REF!)</f>
        <v>0</v>
      </c>
      <c r="AC89" s="22">
        <f>COUNTIF(C89:T89,#REF!)</f>
        <v>0</v>
      </c>
      <c r="AD89" s="22">
        <f>COUNTIF(C89:T89,#REF!)</f>
        <v>0</v>
      </c>
      <c r="AE89" s="22">
        <f>COUNTIF(C89:T89,#REF!)</f>
        <v>0</v>
      </c>
      <c r="AF89" s="22">
        <f>COUNTIF(C89:T89,#REF!)</f>
        <v>0</v>
      </c>
      <c r="AG89" s="22">
        <f>COUNTIF(C89:T89,#REF!)</f>
        <v>0</v>
      </c>
      <c r="AH89" s="22">
        <f>COUNTIF(C89:T89,#REF!)</f>
        <v>0</v>
      </c>
      <c r="AI89" s="22">
        <f>COUNTIF(C89:T89,#REF!)</f>
        <v>0</v>
      </c>
      <c r="AJ89" s="22">
        <f>COUNTIF(C89:T89,#REF!)</f>
        <v>0</v>
      </c>
      <c r="AK89" s="22">
        <f>COUNTIF(C89:T89,#REF!)</f>
        <v>0</v>
      </c>
      <c r="AL89" s="22">
        <f>COUNTIF(C89:T89,#REF!)</f>
        <v>0</v>
      </c>
      <c r="AM89" s="22">
        <f>COUNTIF(C89:T89,#REF!)</f>
        <v>0</v>
      </c>
      <c r="AN89" s="22">
        <f>COUNTIF(C89:T89,#REF!)</f>
        <v>0</v>
      </c>
      <c r="AO89" s="22">
        <f>COUNTIF(C89:T89,#REF!)</f>
        <v>0</v>
      </c>
      <c r="AP89" s="22">
        <f>COUNTIF(C89:T89,#REF!)</f>
        <v>0</v>
      </c>
      <c r="AQ89" s="22">
        <f>COUNTIF(C89:T89,#REF!)</f>
        <v>0</v>
      </c>
      <c r="AR89" s="22">
        <f>COUNTIF(C89:T89,#REF!)</f>
        <v>0</v>
      </c>
      <c r="AS89" s="22">
        <f>COUNTIF(C89:T89,#REF!)</f>
        <v>0</v>
      </c>
      <c r="AT89" s="22">
        <f>COUNTIF(C89:T89,#REF!)</f>
        <v>0</v>
      </c>
      <c r="AU89" s="22">
        <f>COUNTIF(C89:T89,#REF!)</f>
        <v>0</v>
      </c>
      <c r="AV89" s="22">
        <f>COUNTIF(C89:T89,#REF!)</f>
        <v>0</v>
      </c>
      <c r="AW89" s="22">
        <f>COUNTIF(C89:T89,#REF!)</f>
        <v>0</v>
      </c>
      <c r="AX89" s="22">
        <f>COUNTIF(C89:T89,#REF!)</f>
        <v>0</v>
      </c>
      <c r="AY89" s="22">
        <f>COUNTIF(C89:T89,#REF!)</f>
        <v>0</v>
      </c>
      <c r="AZ89" s="22">
        <f>COUNTIF(C89:T89,#REF!)</f>
        <v>0</v>
      </c>
      <c r="BA89" s="22">
        <f>COUNTIF(C89:T89,#REF!)</f>
        <v>0</v>
      </c>
      <c r="BB89" s="22">
        <f>COUNTIF(C89:T89,#REF!)</f>
        <v>0</v>
      </c>
      <c r="BC89" s="22">
        <f>COUNTIF(C89:T89,#REF!)</f>
        <v>0</v>
      </c>
      <c r="BD89" s="22">
        <f>COUNTIF(C89:T89,#REF!)</f>
        <v>0</v>
      </c>
      <c r="BE89" s="22">
        <f>COUNTIF(C89:T89,#REF!)</f>
        <v>0</v>
      </c>
      <c r="BF89" s="22">
        <f>COUNTIF(C89:T89,#REF!)</f>
        <v>0</v>
      </c>
      <c r="BG89" s="22">
        <f>COUNTIF(C89:T89,#REF!)</f>
        <v>0</v>
      </c>
      <c r="BH89" s="22">
        <f>COUNTIF(C89:T89,#REF!)</f>
        <v>0</v>
      </c>
      <c r="BI89" s="22">
        <f>COUNTIF(C89:T89,#REF!)</f>
        <v>0</v>
      </c>
      <c r="BJ89" s="22">
        <f>COUNTIF(C89:T89,#REF!)</f>
        <v>0</v>
      </c>
      <c r="BK89" s="22">
        <f>COUNTIF(C89:T89,#REF!)</f>
        <v>0</v>
      </c>
      <c r="BL89" s="22">
        <f>COUNTIF(C89:T89,#REF!)</f>
        <v>0</v>
      </c>
      <c r="BM89" s="22">
        <f>COUNTIF(C89:T89,#REF!)</f>
        <v>0</v>
      </c>
      <c r="BN89" s="5">
        <f>COUNTIF(C89:T89,#REF!)</f>
        <v>0</v>
      </c>
    </row>
    <row r="90" spans="1:66" ht="33" customHeight="1">
      <c r="A90" s="503"/>
      <c r="B90" s="49">
        <v>0.625</v>
      </c>
      <c r="C90" s="341"/>
      <c r="D90" s="342"/>
      <c r="E90" s="343"/>
      <c r="F90" s="344"/>
      <c r="G90" s="345"/>
      <c r="H90" s="342"/>
      <c r="I90" s="346"/>
      <c r="J90" s="342"/>
      <c r="K90" s="347"/>
      <c r="L90" s="342"/>
      <c r="M90" s="348"/>
      <c r="N90" s="342"/>
      <c r="O90" s="349"/>
      <c r="P90" s="350"/>
      <c r="Q90" s="349"/>
      <c r="R90" s="273"/>
      <c r="S90" s="50"/>
      <c r="T90" s="21"/>
      <c r="U90" s="5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5"/>
    </row>
    <row r="91" spans="1:66" ht="26.25" customHeight="1">
      <c r="A91" s="500"/>
      <c r="B91" s="51">
        <v>0.66666666666666696</v>
      </c>
      <c r="C91" s="341"/>
      <c r="D91" s="351"/>
      <c r="E91" s="343"/>
      <c r="F91" s="352"/>
      <c r="G91" s="345"/>
      <c r="H91" s="351"/>
      <c r="I91" s="414"/>
      <c r="J91" s="351"/>
      <c r="K91" s="347"/>
      <c r="L91" s="351"/>
      <c r="M91" s="348"/>
      <c r="N91" s="351"/>
      <c r="O91" s="360"/>
      <c r="P91" s="350"/>
      <c r="Q91" s="340"/>
      <c r="R91" s="171"/>
      <c r="S91" s="50"/>
      <c r="T91" s="21"/>
      <c r="U91" s="5">
        <f t="shared" si="0"/>
        <v>0</v>
      </c>
      <c r="V91" s="22">
        <f>COUNTIF(C91:T91,#REF!)</f>
        <v>0</v>
      </c>
      <c r="W91" s="22">
        <f>COUNTIF(C91:T91,#REF!)</f>
        <v>0</v>
      </c>
      <c r="X91" s="22">
        <f>COUNTIF(C91:T91,#REF!)</f>
        <v>0</v>
      </c>
      <c r="Y91" s="22">
        <f>COUNTIF(C91:T91,#REF!)</f>
        <v>0</v>
      </c>
      <c r="Z91" s="22">
        <f>COUNTIF(C91:T91,#REF!)</f>
        <v>0</v>
      </c>
      <c r="AA91" s="22">
        <f>COUNTIF(C91:T91,#REF!)</f>
        <v>0</v>
      </c>
      <c r="AB91" s="22">
        <f>COUNTIF(C91:T91,#REF!)</f>
        <v>0</v>
      </c>
      <c r="AC91" s="22">
        <f>COUNTIF(C91:T91,#REF!)</f>
        <v>0</v>
      </c>
      <c r="AD91" s="22">
        <f>COUNTIF(C91:T91,#REF!)</f>
        <v>0</v>
      </c>
      <c r="AE91" s="22">
        <f>COUNTIF(C91:T91,#REF!)</f>
        <v>0</v>
      </c>
      <c r="AF91" s="22">
        <f>COUNTIF(C91:T91,#REF!)</f>
        <v>0</v>
      </c>
      <c r="AG91" s="22">
        <f>COUNTIF(C91:T91,#REF!)</f>
        <v>0</v>
      </c>
      <c r="AH91" s="22">
        <f>COUNTIF(C91:T91,#REF!)</f>
        <v>0</v>
      </c>
      <c r="AI91" s="22">
        <f>COUNTIF(C91:T91,#REF!)</f>
        <v>0</v>
      </c>
      <c r="AJ91" s="22">
        <f>COUNTIF(C91:T91,#REF!)</f>
        <v>0</v>
      </c>
      <c r="AK91" s="22">
        <f>COUNTIF(C91:T91,#REF!)</f>
        <v>0</v>
      </c>
      <c r="AL91" s="22">
        <f>COUNTIF(C91:T91,#REF!)</f>
        <v>0</v>
      </c>
      <c r="AM91" s="22">
        <f>COUNTIF(C91:T91,#REF!)</f>
        <v>0</v>
      </c>
      <c r="AN91" s="22">
        <f>COUNTIF(C91:T91,#REF!)</f>
        <v>0</v>
      </c>
      <c r="AO91" s="22">
        <f>COUNTIF(C91:T91,#REF!)</f>
        <v>0</v>
      </c>
      <c r="AP91" s="22">
        <f>COUNTIF(C91:T91,#REF!)</f>
        <v>0</v>
      </c>
      <c r="AQ91" s="22">
        <f>COUNTIF(C91:T91,#REF!)</f>
        <v>0</v>
      </c>
      <c r="AR91" s="22">
        <f>COUNTIF(C91:T91,#REF!)</f>
        <v>0</v>
      </c>
      <c r="AS91" s="22">
        <f>COUNTIF(C91:T91,#REF!)</f>
        <v>0</v>
      </c>
      <c r="AT91" s="22">
        <f>COUNTIF(C91:T91,#REF!)</f>
        <v>0</v>
      </c>
      <c r="AU91" s="22">
        <f>COUNTIF(C91:T91,#REF!)</f>
        <v>0</v>
      </c>
      <c r="AV91" s="22">
        <f>COUNTIF(C91:T91,#REF!)</f>
        <v>0</v>
      </c>
      <c r="AW91" s="22">
        <f>COUNTIF(C91:T91,#REF!)</f>
        <v>0</v>
      </c>
      <c r="AX91" s="22">
        <f>COUNTIF(C91:T91,#REF!)</f>
        <v>0</v>
      </c>
      <c r="AY91" s="22">
        <f>COUNTIF(C91:T91,#REF!)</f>
        <v>0</v>
      </c>
      <c r="AZ91" s="22">
        <f>COUNTIF(C91:T91,#REF!)</f>
        <v>0</v>
      </c>
      <c r="BA91" s="22">
        <f>COUNTIF(C91:T91,#REF!)</f>
        <v>0</v>
      </c>
      <c r="BB91" s="22">
        <f>COUNTIF(C91:T91,#REF!)</f>
        <v>0</v>
      </c>
      <c r="BC91" s="22">
        <f>COUNTIF(C91:T91,#REF!)</f>
        <v>0</v>
      </c>
      <c r="BD91" s="22">
        <f>COUNTIF(C91:T91,#REF!)</f>
        <v>0</v>
      </c>
      <c r="BE91" s="22">
        <f>COUNTIF(C91:T91,#REF!)</f>
        <v>0</v>
      </c>
      <c r="BF91" s="22">
        <f>COUNTIF(C91:T91,#REF!)</f>
        <v>0</v>
      </c>
      <c r="BG91" s="22">
        <f>COUNTIF(C91:T91,#REF!)</f>
        <v>0</v>
      </c>
      <c r="BH91" s="22">
        <f>COUNTIF(C91:T91,#REF!)</f>
        <v>0</v>
      </c>
      <c r="BI91" s="22">
        <f>COUNTIF(C91:T91,#REF!)</f>
        <v>0</v>
      </c>
      <c r="BJ91" s="22">
        <f>COUNTIF(C91:T91,#REF!)</f>
        <v>0</v>
      </c>
      <c r="BK91" s="22">
        <f>COUNTIF(C91:T91,#REF!)</f>
        <v>0</v>
      </c>
      <c r="BL91" s="22">
        <f>COUNTIF(C91:T91,#REF!)</f>
        <v>0</v>
      </c>
      <c r="BM91" s="22">
        <f>COUNTIF(C91:T91,#REF!)</f>
        <v>0</v>
      </c>
      <c r="BN91" s="5">
        <f>COUNTIF(C91:T91,#REF!)</f>
        <v>0</v>
      </c>
    </row>
    <row r="92" spans="1:66" ht="28.5" customHeight="1">
      <c r="A92" s="500"/>
      <c r="B92" s="52">
        <v>0.70833333333333304</v>
      </c>
      <c r="C92" s="431" t="s">
        <v>47</v>
      </c>
      <c r="D92" s="148"/>
      <c r="E92" s="194"/>
      <c r="F92" s="149"/>
      <c r="G92" s="303" t="s">
        <v>27</v>
      </c>
      <c r="H92" s="148"/>
      <c r="I92" s="358"/>
      <c r="J92" s="148"/>
      <c r="K92" s="455" t="s">
        <v>19</v>
      </c>
      <c r="L92" s="148"/>
      <c r="M92" s="169"/>
      <c r="N92" s="148"/>
      <c r="O92" s="358"/>
      <c r="P92" s="155"/>
      <c r="Q92" s="184"/>
      <c r="R92" s="156"/>
      <c r="S92" s="48"/>
      <c r="T92" s="9"/>
      <c r="U92" s="5">
        <f t="shared" si="0"/>
        <v>0</v>
      </c>
      <c r="V92" s="5">
        <f>COUNTIF(C92:T92,#REF!)</f>
        <v>0</v>
      </c>
      <c r="W92" s="5">
        <f>COUNTIF(C92:T92,#REF!)</f>
        <v>0</v>
      </c>
      <c r="X92" s="5">
        <f>COUNTIF(C92:T92,#REF!)</f>
        <v>0</v>
      </c>
      <c r="Y92" s="5">
        <f>COUNTIF(C92:T92,#REF!)</f>
        <v>0</v>
      </c>
      <c r="Z92" s="5">
        <f>COUNTIF(C92:T92,#REF!)</f>
        <v>0</v>
      </c>
      <c r="AA92" s="5">
        <f>COUNTIF(C92:T92,#REF!)</f>
        <v>0</v>
      </c>
      <c r="AB92" s="5">
        <f>COUNTIF(C92:T92,#REF!)</f>
        <v>0</v>
      </c>
      <c r="AC92" s="5">
        <f>COUNTIF(C92:T92,#REF!)</f>
        <v>0</v>
      </c>
      <c r="AD92" s="5">
        <f>COUNTIF(C92:T92,#REF!)</f>
        <v>0</v>
      </c>
      <c r="AE92" s="5">
        <f>COUNTIF(C92:T92,#REF!)</f>
        <v>0</v>
      </c>
      <c r="AF92" s="5">
        <f>COUNTIF(C92:T92,#REF!)</f>
        <v>0</v>
      </c>
      <c r="AG92" s="5">
        <f>COUNTIF(C92:T92,#REF!)</f>
        <v>0</v>
      </c>
      <c r="AH92" s="5">
        <f>COUNTIF(C92:T92,#REF!)</f>
        <v>0</v>
      </c>
      <c r="AI92" s="5">
        <f>COUNTIF(C92:T92,#REF!)</f>
        <v>0</v>
      </c>
      <c r="AJ92" s="5">
        <f>COUNTIF(C92:T92,#REF!)</f>
        <v>0</v>
      </c>
      <c r="AK92" s="5">
        <f>COUNTIF(C92:T92,#REF!)</f>
        <v>0</v>
      </c>
      <c r="AL92" s="5">
        <f>COUNTIF(C92:T92,#REF!)</f>
        <v>0</v>
      </c>
      <c r="AM92" s="5">
        <f>COUNTIF(C92:T92,#REF!)</f>
        <v>0</v>
      </c>
      <c r="AN92" s="5">
        <f>COUNTIF(C92:T92,#REF!)</f>
        <v>0</v>
      </c>
      <c r="AO92" s="5">
        <f>COUNTIF(C92:T92,#REF!)</f>
        <v>0</v>
      </c>
      <c r="AP92" s="5">
        <f>COUNTIF(C92:T92,#REF!)</f>
        <v>0</v>
      </c>
      <c r="AQ92" s="5">
        <f>COUNTIF(C92:T92,#REF!)</f>
        <v>0</v>
      </c>
      <c r="AR92" s="5">
        <f>COUNTIF(C92:T92,#REF!)</f>
        <v>0</v>
      </c>
      <c r="AS92" s="5">
        <f>COUNTIF(C92:T92,#REF!)</f>
        <v>0</v>
      </c>
      <c r="AT92" s="5">
        <f>COUNTIF(C92:T92,#REF!)</f>
        <v>0</v>
      </c>
      <c r="AU92" s="5">
        <f>COUNTIF(C92:T92,#REF!)</f>
        <v>0</v>
      </c>
      <c r="AV92" s="5">
        <f>COUNTIF(C92:T92,#REF!)</f>
        <v>0</v>
      </c>
      <c r="AW92" s="5">
        <f>COUNTIF(C92:T92,#REF!)</f>
        <v>0</v>
      </c>
      <c r="AX92" s="5">
        <f>COUNTIF(C92:T92,#REF!)</f>
        <v>0</v>
      </c>
      <c r="AY92" s="5">
        <f>COUNTIF(C92:T92,#REF!)</f>
        <v>0</v>
      </c>
      <c r="AZ92" s="5">
        <f>COUNTIF(C92:T92,#REF!)</f>
        <v>0</v>
      </c>
      <c r="BA92" s="5">
        <f>COUNTIF(C92:T92,#REF!)</f>
        <v>0</v>
      </c>
      <c r="BB92" s="5">
        <f>COUNTIF(C92:T92,#REF!)</f>
        <v>0</v>
      </c>
      <c r="BC92" s="5">
        <f>COUNTIF(C92:T92,#REF!)</f>
        <v>0</v>
      </c>
      <c r="BD92" s="5">
        <f>COUNTIF(C92:T92,#REF!)</f>
        <v>0</v>
      </c>
      <c r="BE92" s="5">
        <f>COUNTIF(C92:T92,#REF!)</f>
        <v>0</v>
      </c>
      <c r="BF92" s="5">
        <f>COUNTIF(C92:T92,#REF!)</f>
        <v>0</v>
      </c>
      <c r="BG92" s="5">
        <f>COUNTIF(C92:T92,#REF!)</f>
        <v>0</v>
      </c>
      <c r="BH92" s="5">
        <f>COUNTIF(C92:T92,#REF!)</f>
        <v>0</v>
      </c>
      <c r="BI92" s="5">
        <f>COUNTIF(C92:T92,#REF!)</f>
        <v>0</v>
      </c>
      <c r="BJ92" s="5">
        <f>COUNTIF(C92:T92,#REF!)</f>
        <v>0</v>
      </c>
      <c r="BK92" s="5">
        <f>COUNTIF(C92:T92,#REF!)</f>
        <v>0</v>
      </c>
      <c r="BL92" s="5">
        <f>COUNTIF(C92:T92,#REF!)</f>
        <v>0</v>
      </c>
      <c r="BM92" s="5">
        <f>COUNTIF(C92:T92,#REF!)</f>
        <v>0</v>
      </c>
      <c r="BN92" s="5">
        <f>COUNTIF(C92:T92,#REF!)</f>
        <v>0</v>
      </c>
    </row>
    <row r="93" spans="1:66" ht="18" customHeight="1">
      <c r="A93" s="500"/>
      <c r="B93" s="52">
        <v>0.75</v>
      </c>
      <c r="C93" s="483" t="s">
        <v>125</v>
      </c>
      <c r="D93" s="136"/>
      <c r="E93" s="194"/>
      <c r="F93" s="149"/>
      <c r="G93" s="441" t="s">
        <v>31</v>
      </c>
      <c r="H93" s="136"/>
      <c r="I93" s="358"/>
      <c r="J93" s="153"/>
      <c r="K93" s="451" t="s">
        <v>24</v>
      </c>
      <c r="L93" s="148"/>
      <c r="M93" s="169"/>
      <c r="N93" s="136"/>
      <c r="O93" s="358"/>
      <c r="P93" s="155"/>
      <c r="Q93" s="184"/>
      <c r="R93" s="156"/>
      <c r="S93" s="48"/>
      <c r="T93" s="9"/>
      <c r="U93" s="5">
        <f t="shared" si="0"/>
        <v>0</v>
      </c>
      <c r="V93" s="5">
        <f>COUNTIF(C93:T93,#REF!)</f>
        <v>0</v>
      </c>
      <c r="W93" s="5">
        <f>COUNTIF(C93:T93,#REF!)</f>
        <v>0</v>
      </c>
      <c r="X93" s="5">
        <f>COUNTIF(C93:T93,#REF!)</f>
        <v>0</v>
      </c>
      <c r="Y93" s="5">
        <f>COUNTIF(C93:T93,#REF!)</f>
        <v>0</v>
      </c>
      <c r="Z93" s="5">
        <f>COUNTIF(C93:T93,#REF!)</f>
        <v>0</v>
      </c>
      <c r="AA93" s="5">
        <f>COUNTIF(C93:T93,#REF!)</f>
        <v>0</v>
      </c>
      <c r="AB93" s="5">
        <f>COUNTIF(C93:T93,#REF!)</f>
        <v>0</v>
      </c>
      <c r="AC93" s="5">
        <f>COUNTIF(C93:T93,#REF!)</f>
        <v>0</v>
      </c>
      <c r="AD93" s="5">
        <f>COUNTIF(C93:T93,#REF!)</f>
        <v>0</v>
      </c>
      <c r="AE93" s="5">
        <f>COUNTIF(C93:T93,#REF!)</f>
        <v>0</v>
      </c>
      <c r="AF93" s="5">
        <f>COUNTIF(C93:T93,#REF!)</f>
        <v>0</v>
      </c>
      <c r="AG93" s="5">
        <f>COUNTIF(C93:T93,#REF!)</f>
        <v>0</v>
      </c>
      <c r="AH93" s="5">
        <f>COUNTIF(C93:T93,#REF!)</f>
        <v>0</v>
      </c>
      <c r="AI93" s="5">
        <f>COUNTIF(C93:T93,#REF!)</f>
        <v>0</v>
      </c>
      <c r="AJ93" s="5">
        <f>COUNTIF(C93:T93,#REF!)</f>
        <v>0</v>
      </c>
      <c r="AK93" s="5">
        <f>COUNTIF(C93:T93,#REF!)</f>
        <v>0</v>
      </c>
      <c r="AL93" s="5">
        <f>COUNTIF(C93:T93,#REF!)</f>
        <v>0</v>
      </c>
      <c r="AM93" s="5">
        <f>COUNTIF(C93:T93,#REF!)</f>
        <v>0</v>
      </c>
      <c r="AN93" s="5">
        <f>COUNTIF(C93:T93,#REF!)</f>
        <v>0</v>
      </c>
      <c r="AO93" s="5">
        <f>COUNTIF(C93:T93,#REF!)</f>
        <v>0</v>
      </c>
      <c r="AP93" s="5">
        <f>COUNTIF(C93:T93,#REF!)</f>
        <v>0</v>
      </c>
      <c r="AQ93" s="5">
        <f>COUNTIF(C93:T93,#REF!)</f>
        <v>0</v>
      </c>
      <c r="AR93" s="5">
        <f>COUNTIF(C93:T93,#REF!)</f>
        <v>0</v>
      </c>
      <c r="AS93" s="5">
        <f>COUNTIF(C93:T93,#REF!)</f>
        <v>0</v>
      </c>
      <c r="AT93" s="5">
        <f>COUNTIF(C93:T93,#REF!)</f>
        <v>0</v>
      </c>
      <c r="AU93" s="5">
        <f>COUNTIF(C93:T93,#REF!)</f>
        <v>0</v>
      </c>
      <c r="AV93" s="5">
        <f>COUNTIF(C93:T93,#REF!)</f>
        <v>0</v>
      </c>
      <c r="AW93" s="5">
        <f>COUNTIF(C93:T93,#REF!)</f>
        <v>0</v>
      </c>
      <c r="AX93" s="5">
        <f>COUNTIF(C93:T93,#REF!)</f>
        <v>0</v>
      </c>
      <c r="AY93" s="5">
        <f>COUNTIF(C93:T93,#REF!)</f>
        <v>0</v>
      </c>
      <c r="AZ93" s="5">
        <f>COUNTIF(C93:T93,#REF!)</f>
        <v>0</v>
      </c>
      <c r="BA93" s="5">
        <f>COUNTIF(C93:T93,#REF!)</f>
        <v>0</v>
      </c>
      <c r="BB93" s="5">
        <f>COUNTIF(C93:T93,#REF!)</f>
        <v>0</v>
      </c>
      <c r="BC93" s="5">
        <f>COUNTIF(C93:T93,#REF!)</f>
        <v>0</v>
      </c>
      <c r="BD93" s="5">
        <f>COUNTIF(C93:T93,#REF!)</f>
        <v>0</v>
      </c>
      <c r="BE93" s="5">
        <f>COUNTIF(C93:T93,#REF!)</f>
        <v>0</v>
      </c>
      <c r="BF93" s="5">
        <f>COUNTIF(C93:T93,#REF!)</f>
        <v>0</v>
      </c>
      <c r="BG93" s="5">
        <f>COUNTIF(C93:T93,#REF!)</f>
        <v>0</v>
      </c>
      <c r="BH93" s="5">
        <f>COUNTIF(C93:T93,#REF!)</f>
        <v>0</v>
      </c>
      <c r="BI93" s="5">
        <f>COUNTIF(C93:T93,#REF!)</f>
        <v>0</v>
      </c>
      <c r="BJ93" s="5">
        <f>COUNTIF(C93:T93,#REF!)</f>
        <v>0</v>
      </c>
      <c r="BK93" s="5">
        <f>COUNTIF(C93:T93,#REF!)</f>
        <v>0</v>
      </c>
      <c r="BL93" s="5">
        <f>COUNTIF(C93:T93,#REF!)</f>
        <v>0</v>
      </c>
      <c r="BM93" s="5">
        <f>COUNTIF(C93:T93,#REF!)</f>
        <v>0</v>
      </c>
      <c r="BN93" s="5">
        <f>COUNTIF(C93:T93,#REF!)</f>
        <v>0</v>
      </c>
    </row>
    <row r="94" spans="1:66" ht="18" customHeight="1">
      <c r="A94" s="500"/>
      <c r="B94" s="52">
        <v>0.79166666666666696</v>
      </c>
      <c r="C94" s="436" t="s">
        <v>90</v>
      </c>
      <c r="D94" s="136"/>
      <c r="E94" s="194"/>
      <c r="F94" s="153"/>
      <c r="G94" s="449" t="s">
        <v>96</v>
      </c>
      <c r="H94" s="148"/>
      <c r="I94" s="358"/>
      <c r="J94" s="148"/>
      <c r="K94" s="460" t="s">
        <v>104</v>
      </c>
      <c r="L94" s="148"/>
      <c r="M94" s="359"/>
      <c r="N94" s="148"/>
      <c r="O94" s="358"/>
      <c r="P94" s="144"/>
      <c r="Q94" s="154"/>
      <c r="R94" s="156"/>
      <c r="S94" s="48"/>
      <c r="T94" s="9"/>
      <c r="U94" s="5">
        <f t="shared" si="0"/>
        <v>0</v>
      </c>
      <c r="V94" s="5">
        <f>COUNTIF(C94:T94,#REF!)</f>
        <v>0</v>
      </c>
      <c r="W94" s="5">
        <f>COUNTIF(C94:T94,#REF!)</f>
        <v>0</v>
      </c>
      <c r="X94" s="5">
        <f>COUNTIF(C94:T94,#REF!)</f>
        <v>0</v>
      </c>
      <c r="Y94" s="5">
        <f>COUNTIF(C94:T94,#REF!)</f>
        <v>0</v>
      </c>
      <c r="Z94" s="5">
        <f>COUNTIF(C94:T94,#REF!)</f>
        <v>0</v>
      </c>
      <c r="AA94" s="5">
        <f>COUNTIF(C94:T94,#REF!)</f>
        <v>0</v>
      </c>
      <c r="AB94" s="5">
        <f>COUNTIF(C94:T94,#REF!)</f>
        <v>0</v>
      </c>
      <c r="AC94" s="5">
        <f>COUNTIF(C94:T94,#REF!)</f>
        <v>0</v>
      </c>
      <c r="AD94" s="5">
        <f>COUNTIF(C94:T94,#REF!)</f>
        <v>0</v>
      </c>
      <c r="AE94" s="5">
        <f>COUNTIF(C94:T94,#REF!)</f>
        <v>0</v>
      </c>
      <c r="AF94" s="5">
        <f>COUNTIF(C94:T94,#REF!)</f>
        <v>0</v>
      </c>
      <c r="AG94" s="5">
        <f>COUNTIF(C94:T94,#REF!)</f>
        <v>0</v>
      </c>
      <c r="AH94" s="5">
        <f>COUNTIF(C94:T94,#REF!)</f>
        <v>0</v>
      </c>
      <c r="AI94" s="5">
        <f>COUNTIF(C94:T94,#REF!)</f>
        <v>0</v>
      </c>
      <c r="AJ94" s="5">
        <f>COUNTIF(C94:T94,#REF!)</f>
        <v>0</v>
      </c>
      <c r="AK94" s="5">
        <f>COUNTIF(C94:T94,#REF!)</f>
        <v>0</v>
      </c>
      <c r="AL94" s="5">
        <f>COUNTIF(C94:T94,#REF!)</f>
        <v>0</v>
      </c>
      <c r="AM94" s="5">
        <f>COUNTIF(C94:T94,#REF!)</f>
        <v>0</v>
      </c>
      <c r="AN94" s="5">
        <f>COUNTIF(C94:T94,#REF!)</f>
        <v>0</v>
      </c>
      <c r="AO94" s="5">
        <f>COUNTIF(C94:T94,#REF!)</f>
        <v>0</v>
      </c>
      <c r="AP94" s="5">
        <f>COUNTIF(C94:T94,#REF!)</f>
        <v>0</v>
      </c>
      <c r="AQ94" s="5">
        <f>COUNTIF(C94:T94,#REF!)</f>
        <v>0</v>
      </c>
      <c r="AR94" s="5">
        <f>COUNTIF(C94:T94,#REF!)</f>
        <v>0</v>
      </c>
      <c r="AS94" s="5">
        <f>COUNTIF(C94:T94,#REF!)</f>
        <v>0</v>
      </c>
      <c r="AT94" s="5">
        <f>COUNTIF(C94:T94,#REF!)</f>
        <v>0</v>
      </c>
      <c r="AU94" s="5">
        <f>COUNTIF(C94:T94,#REF!)</f>
        <v>0</v>
      </c>
      <c r="AV94" s="5">
        <f>COUNTIF(C94:T94,#REF!)</f>
        <v>0</v>
      </c>
      <c r="AW94" s="5">
        <f>COUNTIF(C94:T94,#REF!)</f>
        <v>0</v>
      </c>
      <c r="AX94" s="5">
        <f>COUNTIF(C94:T94,#REF!)</f>
        <v>0</v>
      </c>
      <c r="AY94" s="5">
        <f>COUNTIF(C94:T94,#REF!)</f>
        <v>0</v>
      </c>
      <c r="AZ94" s="5">
        <f>COUNTIF(C94:T94,#REF!)</f>
        <v>0</v>
      </c>
      <c r="BA94" s="5">
        <f>COUNTIF(C94:T94,#REF!)</f>
        <v>0</v>
      </c>
      <c r="BB94" s="5">
        <f>COUNTIF(C94:T94,#REF!)</f>
        <v>0</v>
      </c>
      <c r="BC94" s="5">
        <f>COUNTIF(C94:T94,#REF!)</f>
        <v>0</v>
      </c>
      <c r="BD94" s="5">
        <f>COUNTIF(C94:T94,#REF!)</f>
        <v>0</v>
      </c>
      <c r="BE94" s="5">
        <f>COUNTIF(C94:T94,#REF!)</f>
        <v>0</v>
      </c>
      <c r="BF94" s="5">
        <f>COUNTIF(C94:T94,#REF!)</f>
        <v>0</v>
      </c>
      <c r="BG94" s="5">
        <f>COUNTIF(C94:T94,#REF!)</f>
        <v>0</v>
      </c>
      <c r="BH94" s="5">
        <f>COUNTIF(C94:T94,#REF!)</f>
        <v>0</v>
      </c>
      <c r="BI94" s="5">
        <f>COUNTIF(C94:T94,#REF!)</f>
        <v>0</v>
      </c>
      <c r="BJ94" s="5">
        <f>COUNTIF(C94:T94,#REF!)</f>
        <v>0</v>
      </c>
      <c r="BK94" s="5">
        <f>COUNTIF(C94:T94,#REF!)</f>
        <v>0</v>
      </c>
      <c r="BL94" s="5">
        <f>COUNTIF(C94:T94,#REF!)</f>
        <v>0</v>
      </c>
      <c r="BM94" s="5">
        <f>COUNTIF(C94:T94,#REF!)</f>
        <v>0</v>
      </c>
      <c r="BN94" s="5">
        <f>COUNTIF(C94:T94,#REF!)</f>
        <v>0</v>
      </c>
    </row>
    <row r="95" spans="1:66" ht="25.5" customHeight="1">
      <c r="A95" s="500"/>
      <c r="B95" s="52">
        <v>0.83333333333333304</v>
      </c>
      <c r="C95" s="302" t="s">
        <v>51</v>
      </c>
      <c r="D95" s="148"/>
      <c r="E95" s="194"/>
      <c r="F95" s="271"/>
      <c r="G95" s="418" t="s">
        <v>48</v>
      </c>
      <c r="H95" s="153"/>
      <c r="I95" s="358"/>
      <c r="J95" s="148"/>
      <c r="K95" s="455" t="s">
        <v>83</v>
      </c>
      <c r="L95" s="148"/>
      <c r="M95" s="358"/>
      <c r="N95" s="136"/>
      <c r="O95" s="321"/>
      <c r="P95" s="165"/>
      <c r="Q95" s="184"/>
      <c r="R95" s="156"/>
      <c r="S95" s="48"/>
      <c r="T95" s="9"/>
      <c r="U95" s="5">
        <f t="shared" si="0"/>
        <v>0</v>
      </c>
      <c r="V95" s="5">
        <f>COUNTIF(C95:T95,#REF!)</f>
        <v>0</v>
      </c>
      <c r="W95" s="5">
        <f>COUNTIF(C95:T95,#REF!)</f>
        <v>0</v>
      </c>
      <c r="X95" s="5">
        <f>COUNTIF(C95:T95,#REF!)</f>
        <v>0</v>
      </c>
      <c r="Y95" s="5">
        <f>COUNTIF(C95:T95,#REF!)</f>
        <v>0</v>
      </c>
      <c r="Z95" s="5">
        <f>COUNTIF(C95:T95,#REF!)</f>
        <v>0</v>
      </c>
      <c r="AA95" s="5">
        <f>COUNTIF(C95:T95,#REF!)</f>
        <v>0</v>
      </c>
      <c r="AB95" s="5">
        <f>COUNTIF(C95:T95,#REF!)</f>
        <v>0</v>
      </c>
      <c r="AC95" s="5">
        <f>COUNTIF(C95:T95,#REF!)</f>
        <v>0</v>
      </c>
      <c r="AD95" s="5">
        <f>COUNTIF(C95:T95,#REF!)</f>
        <v>0</v>
      </c>
      <c r="AE95" s="5">
        <f>COUNTIF(C95:T95,#REF!)</f>
        <v>0</v>
      </c>
      <c r="AF95" s="5">
        <f>COUNTIF(C95:T95,#REF!)</f>
        <v>0</v>
      </c>
      <c r="AG95" s="5">
        <f>COUNTIF(C95:T95,#REF!)</f>
        <v>0</v>
      </c>
      <c r="AH95" s="5">
        <f>COUNTIF(C95:T95,#REF!)</f>
        <v>0</v>
      </c>
      <c r="AI95" s="5">
        <f>COUNTIF(C95:T95,#REF!)</f>
        <v>0</v>
      </c>
      <c r="AJ95" s="5">
        <f>COUNTIF(C95:T95,#REF!)</f>
        <v>0</v>
      </c>
      <c r="AK95" s="5">
        <f>COUNTIF(C95:T95,#REF!)</f>
        <v>0</v>
      </c>
      <c r="AL95" s="5">
        <f>COUNTIF(C95:T95,#REF!)</f>
        <v>0</v>
      </c>
      <c r="AM95" s="5">
        <f>COUNTIF(C95:T95,#REF!)</f>
        <v>0</v>
      </c>
      <c r="AN95" s="5">
        <f>COUNTIF(C95:T95,#REF!)</f>
        <v>0</v>
      </c>
      <c r="AO95" s="5">
        <f>COUNTIF(C95:T95,#REF!)</f>
        <v>0</v>
      </c>
      <c r="AP95" s="5">
        <f>COUNTIF(C95:T95,#REF!)</f>
        <v>0</v>
      </c>
      <c r="AQ95" s="5">
        <f>COUNTIF(C95:T95,#REF!)</f>
        <v>0</v>
      </c>
      <c r="AR95" s="5">
        <f>COUNTIF(C95:T95,#REF!)</f>
        <v>0</v>
      </c>
      <c r="AS95" s="5">
        <f>COUNTIF(C95:T95,#REF!)</f>
        <v>0</v>
      </c>
      <c r="AT95" s="5">
        <f>COUNTIF(C95:T95,#REF!)</f>
        <v>0</v>
      </c>
      <c r="AU95" s="5">
        <f>COUNTIF(C95:T95,#REF!)</f>
        <v>0</v>
      </c>
      <c r="AV95" s="5">
        <f>COUNTIF(C95:T95,#REF!)</f>
        <v>0</v>
      </c>
      <c r="AW95" s="5">
        <f>COUNTIF(C95:T95,#REF!)</f>
        <v>0</v>
      </c>
      <c r="AX95" s="5">
        <f>COUNTIF(C95:T95,#REF!)</f>
        <v>0</v>
      </c>
      <c r="AY95" s="5">
        <f>COUNTIF(C95:T95,#REF!)</f>
        <v>0</v>
      </c>
      <c r="AZ95" s="5">
        <f>COUNTIF(C95:T95,#REF!)</f>
        <v>0</v>
      </c>
      <c r="BA95" s="5">
        <f>COUNTIF(C95:T95,#REF!)</f>
        <v>0</v>
      </c>
      <c r="BB95" s="5">
        <f>COUNTIF(C95:T95,#REF!)</f>
        <v>0</v>
      </c>
      <c r="BC95" s="5">
        <f>COUNTIF(C95:T95,#REF!)</f>
        <v>0</v>
      </c>
      <c r="BD95" s="5">
        <f>COUNTIF(C95:T95,#REF!)</f>
        <v>0</v>
      </c>
      <c r="BE95" s="5">
        <f>COUNTIF(C95:T95,#REF!)</f>
        <v>0</v>
      </c>
      <c r="BF95" s="5">
        <f>COUNTIF(C95:T95,#REF!)</f>
        <v>0</v>
      </c>
      <c r="BG95" s="5">
        <f>COUNTIF(C95:T95,#REF!)</f>
        <v>0</v>
      </c>
      <c r="BH95" s="5">
        <f>COUNTIF(C95:T95,#REF!)</f>
        <v>0</v>
      </c>
      <c r="BI95" s="5">
        <f>COUNTIF(C95:T95,#REF!)</f>
        <v>0</v>
      </c>
      <c r="BJ95" s="5">
        <f>COUNTIF(C95:T95,#REF!)</f>
        <v>0</v>
      </c>
      <c r="BK95" s="5">
        <f>COUNTIF(C95:T95,#REF!)</f>
        <v>0</v>
      </c>
      <c r="BL95" s="5">
        <f>COUNTIF(C95:T95,#REF!)</f>
        <v>0</v>
      </c>
      <c r="BM95" s="5">
        <f>COUNTIF(C95:T95,#REF!)</f>
        <v>0</v>
      </c>
      <c r="BN95" s="5">
        <f>COUNTIF(C95:T95,#REF!)</f>
        <v>0</v>
      </c>
    </row>
    <row r="96" spans="1:66" ht="18" customHeight="1">
      <c r="A96" s="500"/>
      <c r="B96" s="52">
        <v>0.875</v>
      </c>
      <c r="C96" s="302" t="s">
        <v>51</v>
      </c>
      <c r="D96" s="148"/>
      <c r="E96" s="194"/>
      <c r="F96" s="153"/>
      <c r="G96" s="484" t="s">
        <v>31</v>
      </c>
      <c r="H96" s="136"/>
      <c r="I96" s="358"/>
      <c r="J96" s="148"/>
      <c r="K96" s="451" t="s">
        <v>24</v>
      </c>
      <c r="L96" s="148"/>
      <c r="M96" s="358"/>
      <c r="N96" s="148"/>
      <c r="O96" s="170"/>
      <c r="P96" s="144"/>
      <c r="Q96" s="184"/>
      <c r="R96" s="156"/>
      <c r="S96" s="48"/>
      <c r="T96" s="9"/>
      <c r="U96" s="5">
        <f t="shared" si="0"/>
        <v>0</v>
      </c>
      <c r="V96" s="5">
        <f>COUNTIF(C96:T96,#REF!)</f>
        <v>0</v>
      </c>
      <c r="W96" s="5">
        <f>COUNTIF(C96:T96,#REF!)</f>
        <v>0</v>
      </c>
      <c r="X96" s="5">
        <f>COUNTIF(C96:T96,#REF!)</f>
        <v>0</v>
      </c>
      <c r="Y96" s="5">
        <f>COUNTIF(C96:T96,#REF!)</f>
        <v>0</v>
      </c>
      <c r="Z96" s="5">
        <f>COUNTIF(C96:T96,#REF!)</f>
        <v>0</v>
      </c>
      <c r="AA96" s="5">
        <f>COUNTIF(C96:T96,#REF!)</f>
        <v>0</v>
      </c>
      <c r="AB96" s="5">
        <f>COUNTIF(C96:T96,#REF!)</f>
        <v>0</v>
      </c>
      <c r="AC96" s="5">
        <f>COUNTIF(C96:T96,#REF!)</f>
        <v>0</v>
      </c>
      <c r="AD96" s="5">
        <f>COUNTIF(C96:T96,#REF!)</f>
        <v>0</v>
      </c>
      <c r="AE96" s="5">
        <f>COUNTIF(C96:T96,#REF!)</f>
        <v>0</v>
      </c>
      <c r="AF96" s="5">
        <f>COUNTIF(C96:T96,#REF!)</f>
        <v>0</v>
      </c>
      <c r="AG96" s="5">
        <f>COUNTIF(C96:T96,#REF!)</f>
        <v>0</v>
      </c>
      <c r="AH96" s="5">
        <f>COUNTIF(C96:T96,#REF!)</f>
        <v>0</v>
      </c>
      <c r="AI96" s="5">
        <f>COUNTIF(C96:T96,#REF!)</f>
        <v>0</v>
      </c>
      <c r="AJ96" s="5">
        <f>COUNTIF(C96:T96,#REF!)</f>
        <v>0</v>
      </c>
      <c r="AK96" s="5">
        <f>COUNTIF(C96:T96,#REF!)</f>
        <v>0</v>
      </c>
      <c r="AL96" s="5">
        <f>COUNTIF(C96:T96,#REF!)</f>
        <v>0</v>
      </c>
      <c r="AM96" s="5">
        <f>COUNTIF(C96:T96,#REF!)</f>
        <v>0</v>
      </c>
      <c r="AN96" s="5">
        <f>COUNTIF(C96:T96,#REF!)</f>
        <v>0</v>
      </c>
      <c r="AO96" s="5">
        <f>COUNTIF(C96:T96,#REF!)</f>
        <v>0</v>
      </c>
      <c r="AP96" s="5">
        <f>COUNTIF(C96:T96,#REF!)</f>
        <v>0</v>
      </c>
      <c r="AQ96" s="5">
        <f>COUNTIF(C96:T96,#REF!)</f>
        <v>0</v>
      </c>
      <c r="AR96" s="5">
        <f>COUNTIF(C96:T96,#REF!)</f>
        <v>0</v>
      </c>
      <c r="AS96" s="5">
        <f>COUNTIF(C96:T96,#REF!)</f>
        <v>0</v>
      </c>
      <c r="AT96" s="5">
        <f>COUNTIF(C96:T96,#REF!)</f>
        <v>0</v>
      </c>
      <c r="AU96" s="5">
        <f>COUNTIF(C96:T96,#REF!)</f>
        <v>0</v>
      </c>
      <c r="AV96" s="5">
        <f>COUNTIF(C96:T96,#REF!)</f>
        <v>0</v>
      </c>
      <c r="AW96" s="5">
        <f>COUNTIF(C96:T96,#REF!)</f>
        <v>0</v>
      </c>
      <c r="AX96" s="5">
        <f>COUNTIF(C96:T96,#REF!)</f>
        <v>0</v>
      </c>
      <c r="AY96" s="5">
        <f>COUNTIF(C96:T96,#REF!)</f>
        <v>0</v>
      </c>
      <c r="AZ96" s="5">
        <f>COUNTIF(C96:T96,#REF!)</f>
        <v>0</v>
      </c>
      <c r="BA96" s="5">
        <f>COUNTIF(C96:T96,#REF!)</f>
        <v>0</v>
      </c>
      <c r="BB96" s="5">
        <f>COUNTIF(C96:T96,#REF!)</f>
        <v>0</v>
      </c>
      <c r="BC96" s="5">
        <f>COUNTIF(C96:T96,#REF!)</f>
        <v>0</v>
      </c>
      <c r="BD96" s="5">
        <f>COUNTIF(C96:T96,#REF!)</f>
        <v>0</v>
      </c>
      <c r="BE96" s="5">
        <f>COUNTIF(C96:T96,#REF!)</f>
        <v>0</v>
      </c>
      <c r="BF96" s="5">
        <f>COUNTIF(C96:T96,#REF!)</f>
        <v>0</v>
      </c>
      <c r="BG96" s="5">
        <f>COUNTIF(C96:T96,#REF!)</f>
        <v>0</v>
      </c>
      <c r="BH96" s="5">
        <f>COUNTIF(C96:T96,#REF!)</f>
        <v>0</v>
      </c>
      <c r="BI96" s="5">
        <f>COUNTIF(C96:T96,#REF!)</f>
        <v>0</v>
      </c>
      <c r="BJ96" s="5">
        <f>COUNTIF(C96:T96,#REF!)</f>
        <v>0</v>
      </c>
      <c r="BK96" s="5">
        <f>COUNTIF(C96:T96,#REF!)</f>
        <v>0</v>
      </c>
      <c r="BL96" s="5">
        <f>COUNTIF(C96:T96,#REF!)</f>
        <v>0</v>
      </c>
      <c r="BM96" s="5">
        <f>COUNTIF(C96:T96,#REF!)</f>
        <v>0</v>
      </c>
      <c r="BN96" s="5">
        <f>COUNTIF(C96:T96,#REF!)</f>
        <v>0</v>
      </c>
    </row>
    <row r="97" spans="1:66" ht="18" customHeight="1">
      <c r="A97" s="500"/>
      <c r="B97" s="52">
        <v>0.91666666666666696</v>
      </c>
      <c r="C97" s="302" t="s">
        <v>51</v>
      </c>
      <c r="D97" s="136"/>
      <c r="E97" s="194"/>
      <c r="F97" s="153"/>
      <c r="G97" s="446" t="s">
        <v>21</v>
      </c>
      <c r="H97" s="136"/>
      <c r="I97" s="358"/>
      <c r="J97" s="148"/>
      <c r="K97" s="451" t="s">
        <v>40</v>
      </c>
      <c r="L97" s="148"/>
      <c r="M97" s="358"/>
      <c r="N97" s="148"/>
      <c r="O97" s="170"/>
      <c r="P97" s="144"/>
      <c r="Q97" s="184"/>
      <c r="R97" s="156"/>
      <c r="S97" s="48"/>
      <c r="T97" s="9"/>
      <c r="U97" s="5">
        <f t="shared" si="0"/>
        <v>0</v>
      </c>
      <c r="V97" s="5">
        <f>COUNTIF(C97:T97,#REF!)</f>
        <v>0</v>
      </c>
      <c r="W97" s="5">
        <f>COUNTIF(C97:T97,#REF!)</f>
        <v>0</v>
      </c>
      <c r="X97" s="5">
        <f>COUNTIF(C97:T97,#REF!)</f>
        <v>0</v>
      </c>
      <c r="Y97" s="5">
        <f>COUNTIF(C97:T97,#REF!)</f>
        <v>0</v>
      </c>
      <c r="Z97" s="5">
        <f>COUNTIF(C97:T97,#REF!)</f>
        <v>0</v>
      </c>
      <c r="AA97" s="5">
        <f>COUNTIF(C97:T97,#REF!)</f>
        <v>0</v>
      </c>
      <c r="AB97" s="5">
        <f>COUNTIF(C97:T97,#REF!)</f>
        <v>0</v>
      </c>
      <c r="AC97" s="5">
        <f>COUNTIF(C97:T97,#REF!)</f>
        <v>0</v>
      </c>
      <c r="AD97" s="5">
        <f>COUNTIF(C97:T97,#REF!)</f>
        <v>0</v>
      </c>
      <c r="AE97" s="5">
        <f>COUNTIF(C97:T97,#REF!)</f>
        <v>0</v>
      </c>
      <c r="AF97" s="5">
        <f>COUNTIF(C97:T97,#REF!)</f>
        <v>0</v>
      </c>
      <c r="AG97" s="5">
        <f>COUNTIF(C97:T97,#REF!)</f>
        <v>0</v>
      </c>
      <c r="AH97" s="5">
        <f>COUNTIF(C97:T97,#REF!)</f>
        <v>0</v>
      </c>
      <c r="AI97" s="5">
        <f>COUNTIF(C97:T97,#REF!)</f>
        <v>0</v>
      </c>
      <c r="AJ97" s="5">
        <f>COUNTIF(C97:T97,#REF!)</f>
        <v>0</v>
      </c>
      <c r="AK97" s="5">
        <f>COUNTIF(C97:T97,#REF!)</f>
        <v>0</v>
      </c>
      <c r="AL97" s="5">
        <f>COUNTIF(C97:T97,#REF!)</f>
        <v>0</v>
      </c>
      <c r="AM97" s="5">
        <f>COUNTIF(C97:T97,#REF!)</f>
        <v>0</v>
      </c>
      <c r="AN97" s="5">
        <f>COUNTIF(C97:T97,#REF!)</f>
        <v>0</v>
      </c>
      <c r="AO97" s="5">
        <f>COUNTIF(C97:T97,#REF!)</f>
        <v>0</v>
      </c>
      <c r="AP97" s="5">
        <f>COUNTIF(C97:T97,#REF!)</f>
        <v>0</v>
      </c>
      <c r="AQ97" s="5">
        <f>COUNTIF(C97:T97,#REF!)</f>
        <v>0</v>
      </c>
      <c r="AR97" s="5">
        <f>COUNTIF(C97:T97,#REF!)</f>
        <v>0</v>
      </c>
      <c r="AS97" s="5">
        <f>COUNTIF(C97:T97,#REF!)</f>
        <v>0</v>
      </c>
      <c r="AT97" s="5">
        <f>COUNTIF(C97:T97,#REF!)</f>
        <v>0</v>
      </c>
      <c r="AU97" s="5">
        <f>COUNTIF(C97:T97,#REF!)</f>
        <v>0</v>
      </c>
      <c r="AV97" s="5">
        <f>COUNTIF(C97:T97,#REF!)</f>
        <v>0</v>
      </c>
      <c r="AW97" s="5">
        <f>COUNTIF(C97:T97,#REF!)</f>
        <v>0</v>
      </c>
      <c r="AX97" s="5">
        <f>COUNTIF(C97:T97,#REF!)</f>
        <v>0</v>
      </c>
      <c r="AY97" s="5">
        <f>COUNTIF(C97:T97,#REF!)</f>
        <v>0</v>
      </c>
      <c r="AZ97" s="5">
        <f>COUNTIF(C97:T97,#REF!)</f>
        <v>0</v>
      </c>
      <c r="BA97" s="5">
        <f>COUNTIF(C97:T97,#REF!)</f>
        <v>0</v>
      </c>
      <c r="BB97" s="5">
        <f>COUNTIF(C97:T97,#REF!)</f>
        <v>0</v>
      </c>
      <c r="BC97" s="5">
        <f>COUNTIF(C97:T97,#REF!)</f>
        <v>0</v>
      </c>
      <c r="BD97" s="5">
        <f>COUNTIF(C97:T97,#REF!)</f>
        <v>0</v>
      </c>
      <c r="BE97" s="5">
        <f>COUNTIF(C97:T97,#REF!)</f>
        <v>0</v>
      </c>
      <c r="BF97" s="5">
        <f>COUNTIF(C97:T97,#REF!)</f>
        <v>0</v>
      </c>
      <c r="BG97" s="5">
        <f>COUNTIF(C97:T97,#REF!)</f>
        <v>0</v>
      </c>
      <c r="BH97" s="5">
        <f>COUNTIF(C97:T97,#REF!)</f>
        <v>0</v>
      </c>
      <c r="BI97" s="5">
        <f>COUNTIF(C97:T97,#REF!)</f>
        <v>0</v>
      </c>
      <c r="BJ97" s="5">
        <f>COUNTIF(C97:T97,#REF!)</f>
        <v>0</v>
      </c>
      <c r="BK97" s="5">
        <f>COUNTIF(C97:T97,#REF!)</f>
        <v>0</v>
      </c>
      <c r="BL97" s="5">
        <f>COUNTIF(C97:T97,#REF!)</f>
        <v>0</v>
      </c>
      <c r="BM97" s="5">
        <f>COUNTIF(C97:T97,#REF!)</f>
        <v>0</v>
      </c>
      <c r="BN97" s="5">
        <f>COUNTIF(C97:T97,#REF!)</f>
        <v>0</v>
      </c>
    </row>
    <row r="98" spans="1:66" ht="18" customHeight="1" thickBot="1">
      <c r="A98" s="501"/>
      <c r="B98" s="54">
        <v>0.95833333333333304</v>
      </c>
      <c r="C98" s="302" t="s">
        <v>51</v>
      </c>
      <c r="D98" s="191"/>
      <c r="E98" s="261"/>
      <c r="F98" s="173"/>
      <c r="G98" s="321"/>
      <c r="H98" s="191"/>
      <c r="I98" s="224"/>
      <c r="J98" s="191"/>
      <c r="K98" s="321"/>
      <c r="L98" s="223"/>
      <c r="M98" s="321"/>
      <c r="N98" s="191"/>
      <c r="O98" s="179"/>
      <c r="P98" s="180"/>
      <c r="Q98" s="181"/>
      <c r="R98" s="263"/>
      <c r="S98" s="48"/>
      <c r="T98" s="9"/>
      <c r="U98" s="5">
        <f t="shared" si="0"/>
        <v>0</v>
      </c>
      <c r="V98" s="5">
        <f>COUNTIF(C98:T98,#REF!)</f>
        <v>0</v>
      </c>
      <c r="W98" s="5">
        <f>COUNTIF(C98:T98,#REF!)</f>
        <v>0</v>
      </c>
      <c r="X98" s="5">
        <f>COUNTIF(C98:T98,#REF!)</f>
        <v>0</v>
      </c>
      <c r="Y98" s="5">
        <f>COUNTIF(C98:T98,#REF!)</f>
        <v>0</v>
      </c>
      <c r="Z98" s="5">
        <f>COUNTIF(C98:T98,#REF!)</f>
        <v>0</v>
      </c>
      <c r="AA98" s="5">
        <f>COUNTIF(C98:T98,#REF!)</f>
        <v>0</v>
      </c>
      <c r="AB98" s="5">
        <f>COUNTIF(C98:T98,#REF!)</f>
        <v>0</v>
      </c>
      <c r="AC98" s="5">
        <f>COUNTIF(C98:T98,#REF!)</f>
        <v>0</v>
      </c>
      <c r="AD98" s="5">
        <f>COUNTIF(C98:T98,#REF!)</f>
        <v>0</v>
      </c>
      <c r="AE98" s="5">
        <f>COUNTIF(C98:T98,#REF!)</f>
        <v>0</v>
      </c>
      <c r="AF98" s="5">
        <f>COUNTIF(C98:T98,#REF!)</f>
        <v>0</v>
      </c>
      <c r="AG98" s="5">
        <f>COUNTIF(C98:T98,#REF!)</f>
        <v>0</v>
      </c>
      <c r="AH98" s="5">
        <f>COUNTIF(C98:T98,#REF!)</f>
        <v>0</v>
      </c>
      <c r="AI98" s="5">
        <f>COUNTIF(C98:T98,#REF!)</f>
        <v>0</v>
      </c>
      <c r="AJ98" s="5">
        <f>COUNTIF(C98:T98,#REF!)</f>
        <v>0</v>
      </c>
      <c r="AK98" s="5">
        <f>COUNTIF(C98:T98,#REF!)</f>
        <v>0</v>
      </c>
      <c r="AL98" s="5">
        <f>COUNTIF(C98:T98,#REF!)</f>
        <v>0</v>
      </c>
      <c r="AM98" s="5">
        <f>COUNTIF(C98:T98,#REF!)</f>
        <v>0</v>
      </c>
      <c r="AN98" s="5">
        <f>COUNTIF(C98:T98,#REF!)</f>
        <v>0</v>
      </c>
      <c r="AO98" s="5">
        <f>COUNTIF(C98:T98,#REF!)</f>
        <v>0</v>
      </c>
      <c r="AP98" s="5">
        <f>COUNTIF(C98:T98,#REF!)</f>
        <v>0</v>
      </c>
      <c r="AQ98" s="5">
        <f>COUNTIF(C98:T98,#REF!)</f>
        <v>0</v>
      </c>
      <c r="AR98" s="5">
        <f>COUNTIF(C98:T98,#REF!)</f>
        <v>0</v>
      </c>
      <c r="AS98" s="5">
        <f>COUNTIF(C98:T98,#REF!)</f>
        <v>0</v>
      </c>
      <c r="AT98" s="5">
        <f>COUNTIF(C98:T98,#REF!)</f>
        <v>0</v>
      </c>
      <c r="AU98" s="5">
        <f>COUNTIF(C98:T98,#REF!)</f>
        <v>0</v>
      </c>
      <c r="AV98" s="5">
        <f>COUNTIF(C98:T98,#REF!)</f>
        <v>0</v>
      </c>
      <c r="AW98" s="5">
        <f>COUNTIF(C98:T98,#REF!)</f>
        <v>0</v>
      </c>
      <c r="AX98" s="5">
        <f>COUNTIF(C98:T98,#REF!)</f>
        <v>0</v>
      </c>
      <c r="AY98" s="5">
        <f>COUNTIF(C98:T98,#REF!)</f>
        <v>0</v>
      </c>
      <c r="AZ98" s="5">
        <f>COUNTIF(C98:T98,#REF!)</f>
        <v>0</v>
      </c>
      <c r="BA98" s="5">
        <f>COUNTIF(C98:T98,#REF!)</f>
        <v>0</v>
      </c>
      <c r="BB98" s="5">
        <f>COUNTIF(C98:T98,#REF!)</f>
        <v>0</v>
      </c>
      <c r="BC98" s="5">
        <f>COUNTIF(C98:T98,#REF!)</f>
        <v>0</v>
      </c>
      <c r="BD98" s="5">
        <f>COUNTIF(C98:T98,#REF!)</f>
        <v>0</v>
      </c>
      <c r="BE98" s="5">
        <f>COUNTIF(C98:T98,#REF!)</f>
        <v>0</v>
      </c>
      <c r="BF98" s="5">
        <f>COUNTIF(C98:T98,#REF!)</f>
        <v>0</v>
      </c>
      <c r="BG98" s="5">
        <f>COUNTIF(C98:T98,#REF!)</f>
        <v>0</v>
      </c>
      <c r="BH98" s="5">
        <f>COUNTIF(C98:T98,#REF!)</f>
        <v>0</v>
      </c>
      <c r="BI98" s="5">
        <f>COUNTIF(C98:T98,#REF!)</f>
        <v>0</v>
      </c>
      <c r="BJ98" s="5">
        <f>COUNTIF(C98:T98,#REF!)</f>
        <v>0</v>
      </c>
      <c r="BK98" s="5">
        <f>COUNTIF(C98:T98,#REF!)</f>
        <v>0</v>
      </c>
      <c r="BL98" s="5">
        <f>COUNTIF(C98:T98,#REF!)</f>
        <v>0</v>
      </c>
      <c r="BM98" s="5">
        <f>COUNTIF(C98:T98,#REF!)</f>
        <v>0</v>
      </c>
      <c r="BN98" s="5">
        <f>COUNTIF(C98:T98,#REF!)</f>
        <v>0</v>
      </c>
    </row>
    <row r="99" spans="1:66" ht="29.25" customHeight="1" thickTop="1">
      <c r="A99" s="502" t="s">
        <v>52</v>
      </c>
      <c r="B99" s="51"/>
      <c r="C99" s="269"/>
      <c r="D99" s="265"/>
      <c r="E99" s="188"/>
      <c r="F99" s="270"/>
      <c r="G99" s="139"/>
      <c r="H99" s="265"/>
      <c r="J99" s="265"/>
      <c r="K99" s="357"/>
      <c r="L99" s="136"/>
      <c r="M99" s="186"/>
      <c r="N99" s="148"/>
      <c r="O99" s="167"/>
      <c r="P99" s="267"/>
      <c r="Q99" s="461" t="s">
        <v>105</v>
      </c>
      <c r="R99" s="257"/>
      <c r="S99" s="50"/>
      <c r="T99" s="21"/>
      <c r="U99" s="5">
        <f t="shared" si="0"/>
        <v>0</v>
      </c>
      <c r="V99" s="22">
        <f>COUNTIF(C99:T99,#REF!)</f>
        <v>0</v>
      </c>
      <c r="W99" s="22">
        <f>COUNTIF(C99:T99,#REF!)</f>
        <v>0</v>
      </c>
      <c r="X99" s="22">
        <f>COUNTIF(C99:T99,#REF!)</f>
        <v>0</v>
      </c>
      <c r="Y99" s="22">
        <f>COUNTIF(C99:T99,#REF!)</f>
        <v>0</v>
      </c>
      <c r="Z99" s="22">
        <f>COUNTIF(C99:T99,#REF!)</f>
        <v>0</v>
      </c>
      <c r="AA99" s="22">
        <f>COUNTIF(C99:T99,#REF!)</f>
        <v>0</v>
      </c>
      <c r="AB99" s="22">
        <f>COUNTIF(C99:T99,#REF!)</f>
        <v>0</v>
      </c>
      <c r="AC99" s="22">
        <f>COUNTIF(C99:T99,#REF!)</f>
        <v>0</v>
      </c>
      <c r="AD99" s="22">
        <f>COUNTIF(C99:T99,#REF!)</f>
        <v>0</v>
      </c>
      <c r="AE99" s="22">
        <f>COUNTIF(C99:T99,#REF!)</f>
        <v>0</v>
      </c>
      <c r="AF99" s="22">
        <f>COUNTIF(C99:T99,#REF!)</f>
        <v>0</v>
      </c>
      <c r="AG99" s="22">
        <f>COUNTIF(C99:T99,#REF!)</f>
        <v>0</v>
      </c>
      <c r="AH99" s="22">
        <f>COUNTIF(C99:T99,#REF!)</f>
        <v>0</v>
      </c>
      <c r="AI99" s="22">
        <f>COUNTIF(C99:T99,#REF!)</f>
        <v>0</v>
      </c>
      <c r="AJ99" s="22">
        <f>COUNTIF(C99:T99,#REF!)</f>
        <v>0</v>
      </c>
      <c r="AK99" s="22">
        <f>COUNTIF(C99:T99,#REF!)</f>
        <v>0</v>
      </c>
      <c r="AL99" s="22">
        <f>COUNTIF(C99:T99,#REF!)</f>
        <v>0</v>
      </c>
      <c r="AM99" s="22">
        <f>COUNTIF(C99:T99,#REF!)</f>
        <v>0</v>
      </c>
      <c r="AN99" s="22">
        <f>COUNTIF(C99:T99,#REF!)</f>
        <v>0</v>
      </c>
      <c r="AO99" s="22">
        <f>COUNTIF(C99:T99,#REF!)</f>
        <v>0</v>
      </c>
      <c r="AP99" s="22">
        <f>COUNTIF(C99:T99,#REF!)</f>
        <v>0</v>
      </c>
      <c r="AQ99" s="22">
        <f>COUNTIF(C99:T99,#REF!)</f>
        <v>0</v>
      </c>
      <c r="AR99" s="22">
        <f>COUNTIF(C99:T99,#REF!)</f>
        <v>0</v>
      </c>
      <c r="AS99" s="22">
        <f>COUNTIF(C99:T99,#REF!)</f>
        <v>0</v>
      </c>
      <c r="AT99" s="22">
        <f>COUNTIF(C99:T99,#REF!)</f>
        <v>0</v>
      </c>
      <c r="AU99" s="22">
        <f>COUNTIF(C99:T99,#REF!)</f>
        <v>0</v>
      </c>
      <c r="AV99" s="22">
        <f>COUNTIF(C99:T99,#REF!)</f>
        <v>0</v>
      </c>
      <c r="AW99" s="22">
        <f>COUNTIF(C99:T99,#REF!)</f>
        <v>0</v>
      </c>
      <c r="AX99" s="22">
        <f>COUNTIF(C99:T99,#REF!)</f>
        <v>0</v>
      </c>
      <c r="AY99" s="22">
        <f>COUNTIF(C99:T99,#REF!)</f>
        <v>0</v>
      </c>
      <c r="AZ99" s="22">
        <f>COUNTIF(C99:T99,#REF!)</f>
        <v>0</v>
      </c>
      <c r="BA99" s="22">
        <f>COUNTIF(C99:T99,#REF!)</f>
        <v>0</v>
      </c>
      <c r="BB99" s="22">
        <f>COUNTIF(C99:T99,#REF!)</f>
        <v>0</v>
      </c>
      <c r="BC99" s="22">
        <f>COUNTIF(C99:T99,#REF!)</f>
        <v>0</v>
      </c>
      <c r="BD99" s="22">
        <f>COUNTIF(C99:T99,#REF!)</f>
        <v>0</v>
      </c>
      <c r="BE99" s="22">
        <f>COUNTIF(C99:T99,#REF!)</f>
        <v>0</v>
      </c>
      <c r="BF99" s="22">
        <f>COUNTIF(C99:T99,#REF!)</f>
        <v>0</v>
      </c>
      <c r="BG99" s="22">
        <f>COUNTIF(C99:T99,#REF!)</f>
        <v>0</v>
      </c>
      <c r="BH99" s="22">
        <f>COUNTIF(C99:T99,#REF!)</f>
        <v>0</v>
      </c>
      <c r="BI99" s="22">
        <f>COUNTIF(C99:T99,#REF!)</f>
        <v>0</v>
      </c>
      <c r="BJ99" s="22">
        <f>COUNTIF(C99:T99,#REF!)</f>
        <v>0</v>
      </c>
      <c r="BK99" s="22">
        <f>COUNTIF(C99:T99,#REF!)</f>
        <v>0</v>
      </c>
      <c r="BL99" s="22">
        <f>COUNTIF(C99:T99,#REF!)</f>
        <v>0</v>
      </c>
      <c r="BM99" s="22">
        <f>COUNTIF(C99:T99,#REF!)</f>
        <v>0</v>
      </c>
      <c r="BN99" s="5">
        <f>COUNTIF(C99:T99,#REF!)</f>
        <v>0</v>
      </c>
    </row>
    <row r="100" spans="1:66" ht="18" customHeight="1">
      <c r="A100" s="500"/>
      <c r="B100" s="51">
        <v>0.58333333333333337</v>
      </c>
      <c r="C100" s="256"/>
      <c r="D100" s="136"/>
      <c r="E100" s="432" t="s">
        <v>74</v>
      </c>
      <c r="F100" s="138"/>
      <c r="G100" s="139"/>
      <c r="H100" s="136"/>
      <c r="I100" s="159"/>
      <c r="J100" s="136"/>
      <c r="K100" s="161"/>
      <c r="L100" s="136"/>
      <c r="M100" s="169"/>
      <c r="N100" s="148"/>
      <c r="O100" s="167"/>
      <c r="P100" s="144"/>
      <c r="Q100" s="467" t="s">
        <v>75</v>
      </c>
      <c r="R100" s="257"/>
      <c r="S100" s="50"/>
      <c r="T100" s="21"/>
      <c r="U100" s="5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5"/>
    </row>
    <row r="101" spans="1:66" ht="18" customHeight="1">
      <c r="A101" s="500"/>
      <c r="B101" s="51">
        <v>0.625</v>
      </c>
      <c r="C101" s="256"/>
      <c r="D101" s="136"/>
      <c r="E101" s="358"/>
      <c r="F101" s="138"/>
      <c r="G101" s="139"/>
      <c r="H101" s="136"/>
      <c r="I101" s="162"/>
      <c r="J101" s="148"/>
      <c r="K101" s="161"/>
      <c r="L101" s="136"/>
      <c r="M101" s="169"/>
      <c r="N101" s="148"/>
      <c r="O101" s="170"/>
      <c r="P101" s="144"/>
      <c r="Q101" s="361"/>
      <c r="R101" s="257"/>
      <c r="S101" s="50"/>
      <c r="T101" s="21"/>
      <c r="U101" s="5">
        <f t="shared" ref="U101:U109" si="1">COUNTIF(V101:BN101,"&gt;1")</f>
        <v>0</v>
      </c>
      <c r="V101" s="22">
        <f>COUNTIF(C101:T101,#REF!)</f>
        <v>0</v>
      </c>
      <c r="W101" s="22">
        <f>COUNTIF(C101:T101,#REF!)</f>
        <v>0</v>
      </c>
      <c r="X101" s="22">
        <f>COUNTIF(C101:T101,#REF!)</f>
        <v>0</v>
      </c>
      <c r="Y101" s="22">
        <f>COUNTIF(C101:T101,#REF!)</f>
        <v>0</v>
      </c>
      <c r="Z101" s="22">
        <f>COUNTIF(C101:T101,#REF!)</f>
        <v>0</v>
      </c>
      <c r="AA101" s="22">
        <f>COUNTIF(C101:T101,#REF!)</f>
        <v>0</v>
      </c>
      <c r="AB101" s="22">
        <f>COUNTIF(C101:T101,#REF!)</f>
        <v>0</v>
      </c>
      <c r="AC101" s="22">
        <f>COUNTIF(C101:T101,#REF!)</f>
        <v>0</v>
      </c>
      <c r="AD101" s="22">
        <f>COUNTIF(C101:T101,#REF!)</f>
        <v>0</v>
      </c>
      <c r="AE101" s="22">
        <f>COUNTIF(C101:T101,#REF!)</f>
        <v>0</v>
      </c>
      <c r="AF101" s="22">
        <f>COUNTIF(C101:T101,#REF!)</f>
        <v>0</v>
      </c>
      <c r="AG101" s="22">
        <f>COUNTIF(C101:T101,#REF!)</f>
        <v>0</v>
      </c>
      <c r="AH101" s="22">
        <f>COUNTIF(C101:T101,#REF!)</f>
        <v>0</v>
      </c>
      <c r="AI101" s="22">
        <f>COUNTIF(C101:T101,#REF!)</f>
        <v>0</v>
      </c>
      <c r="AJ101" s="22">
        <f>COUNTIF(C101:T101,#REF!)</f>
        <v>0</v>
      </c>
      <c r="AK101" s="22">
        <f>COUNTIF(C101:T101,#REF!)</f>
        <v>0</v>
      </c>
      <c r="AL101" s="22">
        <f>COUNTIF(C101:T101,#REF!)</f>
        <v>0</v>
      </c>
      <c r="AM101" s="22">
        <f>COUNTIF(C101:T101,#REF!)</f>
        <v>0</v>
      </c>
      <c r="AN101" s="22">
        <f>COUNTIF(C101:T101,#REF!)</f>
        <v>0</v>
      </c>
      <c r="AO101" s="22">
        <f>COUNTIF(C101:T101,#REF!)</f>
        <v>0</v>
      </c>
      <c r="AP101" s="22">
        <f>COUNTIF(C101:T101,#REF!)</f>
        <v>0</v>
      </c>
      <c r="AQ101" s="22">
        <f>COUNTIF(C101:T101,#REF!)</f>
        <v>0</v>
      </c>
      <c r="AR101" s="22">
        <f>COUNTIF(C101:T101,#REF!)</f>
        <v>0</v>
      </c>
      <c r="AS101" s="22">
        <f>COUNTIF(C101:T101,#REF!)</f>
        <v>0</v>
      </c>
      <c r="AT101" s="22">
        <f>COUNTIF(C101:T101,#REF!)</f>
        <v>0</v>
      </c>
      <c r="AU101" s="22">
        <f>COUNTIF(C101:T101,#REF!)</f>
        <v>0</v>
      </c>
      <c r="AV101" s="22">
        <f>COUNTIF(C101:T101,#REF!)</f>
        <v>0</v>
      </c>
      <c r="AW101" s="22">
        <f>COUNTIF(C101:T101,#REF!)</f>
        <v>0</v>
      </c>
      <c r="AX101" s="22">
        <f>COUNTIF(C101:T101,#REF!)</f>
        <v>0</v>
      </c>
      <c r="AY101" s="22">
        <f>COUNTIF(C101:T101,#REF!)</f>
        <v>0</v>
      </c>
      <c r="AZ101" s="22">
        <f>COUNTIF(C101:T101,#REF!)</f>
        <v>0</v>
      </c>
      <c r="BA101" s="22">
        <f>COUNTIF(C101:T101,#REF!)</f>
        <v>0</v>
      </c>
      <c r="BB101" s="22">
        <f>COUNTIF(C101:T101,#REF!)</f>
        <v>0</v>
      </c>
      <c r="BC101" s="22">
        <f>COUNTIF(C101:T101,#REF!)</f>
        <v>0</v>
      </c>
      <c r="BD101" s="22">
        <f>COUNTIF(C101:T101,#REF!)</f>
        <v>0</v>
      </c>
      <c r="BE101" s="22">
        <f>COUNTIF(C101:T101,#REF!)</f>
        <v>0</v>
      </c>
      <c r="BF101" s="22">
        <f>COUNTIF(C101:T101,#REF!)</f>
        <v>0</v>
      </c>
      <c r="BG101" s="22">
        <f>COUNTIF(C101:T101,#REF!)</f>
        <v>0</v>
      </c>
      <c r="BH101" s="22">
        <f>COUNTIF(C101:T101,#REF!)</f>
        <v>0</v>
      </c>
      <c r="BI101" s="22">
        <f>COUNTIF(C101:T101,#REF!)</f>
        <v>0</v>
      </c>
      <c r="BJ101" s="22">
        <f>COUNTIF(C101:T101,#REF!)</f>
        <v>0</v>
      </c>
      <c r="BK101" s="22">
        <f>COUNTIF(C101:T101,#REF!)</f>
        <v>0</v>
      </c>
      <c r="BL101" s="22">
        <f>COUNTIF(C101:T101,#REF!)</f>
        <v>0</v>
      </c>
      <c r="BM101" s="22">
        <f>COUNTIF(C101:T101,#REF!)</f>
        <v>0</v>
      </c>
      <c r="BN101" s="5">
        <f>COUNTIF(C101:T101,#REF!)</f>
        <v>0</v>
      </c>
    </row>
    <row r="102" spans="1:66" ht="27" customHeight="1">
      <c r="A102" s="500"/>
      <c r="B102" s="51">
        <v>0.66666666666666696</v>
      </c>
      <c r="C102" s="258"/>
      <c r="D102" s="148"/>
      <c r="E102" s="321"/>
      <c r="F102" s="149"/>
      <c r="G102" s="205"/>
      <c r="H102" s="136"/>
      <c r="I102" s="159"/>
      <c r="J102" s="148"/>
      <c r="K102" s="391"/>
      <c r="L102" s="136"/>
      <c r="M102" s="169"/>
      <c r="N102" s="148"/>
      <c r="O102" s="368"/>
      <c r="P102" s="271"/>
      <c r="Q102" s="358"/>
      <c r="R102" s="171"/>
      <c r="S102" s="50"/>
      <c r="T102" s="21"/>
      <c r="U102" s="5">
        <f t="shared" si="1"/>
        <v>0</v>
      </c>
      <c r="V102" s="22">
        <f>COUNTIF(C102:T102,#REF!)</f>
        <v>0</v>
      </c>
      <c r="W102" s="22">
        <f>COUNTIF(C102:T102,#REF!)</f>
        <v>0</v>
      </c>
      <c r="X102" s="22">
        <f>COUNTIF(C102:T102,#REF!)</f>
        <v>0</v>
      </c>
      <c r="Y102" s="22">
        <f>COUNTIF(C102:T102,#REF!)</f>
        <v>0</v>
      </c>
      <c r="Z102" s="22">
        <f>COUNTIF(C102:T102,#REF!)</f>
        <v>0</v>
      </c>
      <c r="AA102" s="22">
        <f>COUNTIF(C102:T102,#REF!)</f>
        <v>0</v>
      </c>
      <c r="AB102" s="22">
        <f>COUNTIF(C102:T102,#REF!)</f>
        <v>0</v>
      </c>
      <c r="AC102" s="22">
        <f>COUNTIF(C102:T102,#REF!)</f>
        <v>0</v>
      </c>
      <c r="AD102" s="22">
        <f>COUNTIF(C102:T102,#REF!)</f>
        <v>0</v>
      </c>
      <c r="AE102" s="22">
        <f>COUNTIF(C102:T102,#REF!)</f>
        <v>0</v>
      </c>
      <c r="AF102" s="22">
        <f>COUNTIF(C102:T102,#REF!)</f>
        <v>0</v>
      </c>
      <c r="AG102" s="22">
        <f>COUNTIF(C102:T102,#REF!)</f>
        <v>0</v>
      </c>
      <c r="AH102" s="22">
        <f>COUNTIF(C102:T102,#REF!)</f>
        <v>0</v>
      </c>
      <c r="AI102" s="22">
        <f>COUNTIF(C102:T102,#REF!)</f>
        <v>0</v>
      </c>
      <c r="AJ102" s="22">
        <f>COUNTIF(C102:T102,#REF!)</f>
        <v>0</v>
      </c>
      <c r="AK102" s="22">
        <f>COUNTIF(C102:T102,#REF!)</f>
        <v>0</v>
      </c>
      <c r="AL102" s="22">
        <f>COUNTIF(C102:T102,#REF!)</f>
        <v>0</v>
      </c>
      <c r="AM102" s="22">
        <f>COUNTIF(C102:T102,#REF!)</f>
        <v>0</v>
      </c>
      <c r="AN102" s="22">
        <f>COUNTIF(C102:T102,#REF!)</f>
        <v>0</v>
      </c>
      <c r="AO102" s="22">
        <f>COUNTIF(C102:T102,#REF!)</f>
        <v>0</v>
      </c>
      <c r="AP102" s="22">
        <f>COUNTIF(C102:T102,#REF!)</f>
        <v>0</v>
      </c>
      <c r="AQ102" s="22">
        <f>COUNTIF(C102:T102,#REF!)</f>
        <v>0</v>
      </c>
      <c r="AR102" s="22">
        <f>COUNTIF(C102:T102,#REF!)</f>
        <v>0</v>
      </c>
      <c r="AS102" s="22">
        <f>COUNTIF(C102:T102,#REF!)</f>
        <v>0</v>
      </c>
      <c r="AT102" s="22">
        <f>COUNTIF(C102:T102,#REF!)</f>
        <v>0</v>
      </c>
      <c r="AU102" s="22">
        <f>COUNTIF(C102:T102,#REF!)</f>
        <v>0</v>
      </c>
      <c r="AV102" s="22">
        <f>COUNTIF(C102:T102,#REF!)</f>
        <v>0</v>
      </c>
      <c r="AW102" s="22">
        <f>COUNTIF(C102:T102,#REF!)</f>
        <v>0</v>
      </c>
      <c r="AX102" s="22">
        <f>COUNTIF(C102:T102,#REF!)</f>
        <v>0</v>
      </c>
      <c r="AY102" s="22">
        <f>COUNTIF(C102:T102,#REF!)</f>
        <v>0</v>
      </c>
      <c r="AZ102" s="22">
        <f>COUNTIF(C102:T102,#REF!)</f>
        <v>0</v>
      </c>
      <c r="BA102" s="22">
        <f>COUNTIF(C102:T102,#REF!)</f>
        <v>0</v>
      </c>
      <c r="BB102" s="22">
        <f>COUNTIF(C102:T102,#REF!)</f>
        <v>0</v>
      </c>
      <c r="BC102" s="22">
        <f>COUNTIF(C102:T102,#REF!)</f>
        <v>0</v>
      </c>
      <c r="BD102" s="22">
        <f>COUNTIF(C102:T102,#REF!)</f>
        <v>0</v>
      </c>
      <c r="BE102" s="22">
        <f>COUNTIF(C102:T102,#REF!)</f>
        <v>0</v>
      </c>
      <c r="BF102" s="22">
        <f>COUNTIF(C102:T102,#REF!)</f>
        <v>0</v>
      </c>
      <c r="BG102" s="22">
        <f>COUNTIF(C102:T102,#REF!)</f>
        <v>0</v>
      </c>
      <c r="BH102" s="22">
        <f>COUNTIF(C102:T102,#REF!)</f>
        <v>0</v>
      </c>
      <c r="BI102" s="22">
        <f>COUNTIF(C102:T102,#REF!)</f>
        <v>0</v>
      </c>
      <c r="BJ102" s="22">
        <f>COUNTIF(C102:T102,#REF!)</f>
        <v>0</v>
      </c>
      <c r="BK102" s="22">
        <f>COUNTIF(C102:T102,#REF!)</f>
        <v>0</v>
      </c>
      <c r="BL102" s="22">
        <f>COUNTIF(C102:T102,#REF!)</f>
        <v>0</v>
      </c>
      <c r="BM102" s="22">
        <f>COUNTIF(C102:T102,#REF!)</f>
        <v>0</v>
      </c>
      <c r="BN102" s="5">
        <f>COUNTIF(C102:T102,#REF!)</f>
        <v>0</v>
      </c>
    </row>
    <row r="103" spans="1:66" ht="18" customHeight="1">
      <c r="A103" s="500"/>
      <c r="B103" s="52">
        <v>0.70833333333333304</v>
      </c>
      <c r="C103" s="417" t="s">
        <v>93</v>
      </c>
      <c r="D103" s="148"/>
      <c r="E103" s="405"/>
      <c r="F103" s="136"/>
      <c r="G103" s="303" t="s">
        <v>62</v>
      </c>
      <c r="H103" s="148"/>
      <c r="I103" s="447" t="s">
        <v>43</v>
      </c>
      <c r="J103" s="148"/>
      <c r="K103" s="418" t="s">
        <v>53</v>
      </c>
      <c r="L103" s="136"/>
      <c r="M103" s="465" t="s">
        <v>54</v>
      </c>
      <c r="N103" s="148"/>
      <c r="O103" s="358"/>
      <c r="P103" s="271"/>
      <c r="Q103" s="404"/>
      <c r="R103" s="156"/>
      <c r="S103" s="48"/>
      <c r="T103" s="9"/>
      <c r="U103" s="5">
        <f t="shared" si="1"/>
        <v>0</v>
      </c>
      <c r="V103" s="5">
        <f>COUNTIF(C103:T103,#REF!)</f>
        <v>0</v>
      </c>
      <c r="W103" s="5">
        <f>COUNTIF(C103:T103,#REF!)</f>
        <v>0</v>
      </c>
      <c r="X103" s="5">
        <f>COUNTIF(C103:T103,#REF!)</f>
        <v>0</v>
      </c>
      <c r="Y103" s="5">
        <f>COUNTIF(C103:T103,#REF!)</f>
        <v>0</v>
      </c>
      <c r="Z103" s="5">
        <f>COUNTIF(C103:T103,#REF!)</f>
        <v>0</v>
      </c>
      <c r="AA103" s="5">
        <f>COUNTIF(C103:T103,#REF!)</f>
        <v>0</v>
      </c>
      <c r="AB103" s="5">
        <f>COUNTIF(C103:T103,#REF!)</f>
        <v>0</v>
      </c>
      <c r="AC103" s="5">
        <f>COUNTIF(C103:T103,#REF!)</f>
        <v>0</v>
      </c>
      <c r="AD103" s="5">
        <f>COUNTIF(C103:T103,#REF!)</f>
        <v>0</v>
      </c>
      <c r="AE103" s="5">
        <f>COUNTIF(C103:T103,#REF!)</f>
        <v>0</v>
      </c>
      <c r="AF103" s="5">
        <f>COUNTIF(C103:T103,#REF!)</f>
        <v>0</v>
      </c>
      <c r="AG103" s="5">
        <f>COUNTIF(C103:T103,#REF!)</f>
        <v>0</v>
      </c>
      <c r="AH103" s="5">
        <f>COUNTIF(C103:T103,#REF!)</f>
        <v>0</v>
      </c>
      <c r="AI103" s="5">
        <f>COUNTIF(C103:T103,#REF!)</f>
        <v>0</v>
      </c>
      <c r="AJ103" s="5">
        <f>COUNTIF(C103:T103,#REF!)</f>
        <v>0</v>
      </c>
      <c r="AK103" s="5">
        <f>COUNTIF(C103:T103,#REF!)</f>
        <v>0</v>
      </c>
      <c r="AL103" s="5">
        <f>COUNTIF(C103:T103,#REF!)</f>
        <v>0</v>
      </c>
      <c r="AM103" s="5">
        <f>COUNTIF(C103:T103,#REF!)</f>
        <v>0</v>
      </c>
      <c r="AN103" s="5">
        <f>COUNTIF(C103:T103,#REF!)</f>
        <v>0</v>
      </c>
      <c r="AO103" s="5">
        <f>COUNTIF(C103:T103,#REF!)</f>
        <v>0</v>
      </c>
      <c r="AP103" s="5">
        <f>COUNTIF(C103:T103,#REF!)</f>
        <v>0</v>
      </c>
      <c r="AQ103" s="5">
        <f>COUNTIF(C103:T103,#REF!)</f>
        <v>0</v>
      </c>
      <c r="AR103" s="5">
        <f>COUNTIF(C103:T103,#REF!)</f>
        <v>0</v>
      </c>
      <c r="AS103" s="5">
        <f>COUNTIF(C103:T103,#REF!)</f>
        <v>0</v>
      </c>
      <c r="AT103" s="5">
        <f>COUNTIF(C103:T103,#REF!)</f>
        <v>0</v>
      </c>
      <c r="AU103" s="5">
        <f>COUNTIF(C103:T103,#REF!)</f>
        <v>0</v>
      </c>
      <c r="AV103" s="5">
        <f>COUNTIF(C103:T103,#REF!)</f>
        <v>0</v>
      </c>
      <c r="AW103" s="5">
        <f>COUNTIF(C103:T103,#REF!)</f>
        <v>0</v>
      </c>
      <c r="AX103" s="5">
        <f>COUNTIF(C103:T103,#REF!)</f>
        <v>0</v>
      </c>
      <c r="AY103" s="5">
        <f>COUNTIF(C103:T103,#REF!)</f>
        <v>0</v>
      </c>
      <c r="AZ103" s="5">
        <f>COUNTIF(C103:T103,#REF!)</f>
        <v>0</v>
      </c>
      <c r="BA103" s="5">
        <f>COUNTIF(C103:T103,#REF!)</f>
        <v>0</v>
      </c>
      <c r="BB103" s="5">
        <f>COUNTIF(C103:T103,#REF!)</f>
        <v>0</v>
      </c>
      <c r="BC103" s="5">
        <f>COUNTIF(C103:T103,#REF!)</f>
        <v>0</v>
      </c>
      <c r="BD103" s="5">
        <f>COUNTIF(C103:T103,#REF!)</f>
        <v>0</v>
      </c>
      <c r="BE103" s="5">
        <f>COUNTIF(C103:T103,#REF!)</f>
        <v>0</v>
      </c>
      <c r="BF103" s="5">
        <f>COUNTIF(C103:T103,#REF!)</f>
        <v>0</v>
      </c>
      <c r="BG103" s="5">
        <f>COUNTIF(C103:T103,#REF!)</f>
        <v>0</v>
      </c>
      <c r="BH103" s="5">
        <f>COUNTIF(C103:T103,#REF!)</f>
        <v>0</v>
      </c>
      <c r="BI103" s="5">
        <f>COUNTIF(C103:T103,#REF!)</f>
        <v>0</v>
      </c>
      <c r="BJ103" s="5">
        <f>COUNTIF(C103:T103,#REF!)</f>
        <v>0</v>
      </c>
      <c r="BK103" s="5">
        <f>COUNTIF(C103:T103,#REF!)</f>
        <v>0</v>
      </c>
      <c r="BL103" s="5">
        <f>COUNTIF(C103:T103,#REF!)</f>
        <v>0</v>
      </c>
      <c r="BM103" s="5">
        <f>COUNTIF(C103:T103,#REF!)</f>
        <v>0</v>
      </c>
      <c r="BN103" s="5">
        <f>COUNTIF(C103:T103,#REF!)</f>
        <v>0</v>
      </c>
    </row>
    <row r="104" spans="1:66" ht="18" customHeight="1">
      <c r="A104" s="500"/>
      <c r="B104" s="52">
        <v>0.75</v>
      </c>
      <c r="C104" s="427" t="s">
        <v>30</v>
      </c>
      <c r="D104" s="136"/>
      <c r="E104" s="408"/>
      <c r="F104" s="136"/>
      <c r="G104" s="441" t="s">
        <v>31</v>
      </c>
      <c r="H104" s="136"/>
      <c r="I104" s="441" t="s">
        <v>121</v>
      </c>
      <c r="J104" s="136"/>
      <c r="K104" s="446" t="s">
        <v>24</v>
      </c>
      <c r="L104" s="136"/>
      <c r="M104" s="466" t="s">
        <v>20</v>
      </c>
      <c r="N104" s="148"/>
      <c r="O104" s="358"/>
      <c r="P104" s="155"/>
      <c r="Q104" s="329"/>
      <c r="R104" s="156"/>
      <c r="S104" s="48"/>
      <c r="T104" s="9"/>
      <c r="U104" s="5">
        <f t="shared" si="1"/>
        <v>0</v>
      </c>
      <c r="V104" s="5">
        <f>COUNTIF(C104:T104,#REF!)</f>
        <v>0</v>
      </c>
      <c r="W104" s="5">
        <f>COUNTIF(C104:T104,#REF!)</f>
        <v>0</v>
      </c>
      <c r="X104" s="5">
        <f>COUNTIF(C104:T104,#REF!)</f>
        <v>0</v>
      </c>
      <c r="Y104" s="5">
        <f>COUNTIF(C104:T104,#REF!)</f>
        <v>0</v>
      </c>
      <c r="Z104" s="5">
        <f>COUNTIF(C104:T104,#REF!)</f>
        <v>0</v>
      </c>
      <c r="AA104" s="5">
        <f>COUNTIF(C104:T104,#REF!)</f>
        <v>0</v>
      </c>
      <c r="AB104" s="5">
        <f>COUNTIF(C104:T104,#REF!)</f>
        <v>0</v>
      </c>
      <c r="AC104" s="5">
        <f>COUNTIF(C104:T104,#REF!)</f>
        <v>0</v>
      </c>
      <c r="AD104" s="5">
        <f>COUNTIF(C104:T104,#REF!)</f>
        <v>0</v>
      </c>
      <c r="AE104" s="5">
        <f>COUNTIF(C104:T104,#REF!)</f>
        <v>0</v>
      </c>
      <c r="AF104" s="5">
        <f>COUNTIF(C104:T104,#REF!)</f>
        <v>0</v>
      </c>
      <c r="AG104" s="5">
        <f>COUNTIF(C104:T104,#REF!)</f>
        <v>0</v>
      </c>
      <c r="AH104" s="5">
        <f>COUNTIF(C104:T104,#REF!)</f>
        <v>0</v>
      </c>
      <c r="AI104" s="5">
        <f>COUNTIF(C104:T104,#REF!)</f>
        <v>0</v>
      </c>
      <c r="AJ104" s="5">
        <f>COUNTIF(C104:T104,#REF!)</f>
        <v>0</v>
      </c>
      <c r="AK104" s="5">
        <f>COUNTIF(C104:T104,#REF!)</f>
        <v>0</v>
      </c>
      <c r="AL104" s="5">
        <f>COUNTIF(C104:T104,#REF!)</f>
        <v>0</v>
      </c>
      <c r="AM104" s="5">
        <f>COUNTIF(C104:T104,#REF!)</f>
        <v>0</v>
      </c>
      <c r="AN104" s="5">
        <f>COUNTIF(C104:T104,#REF!)</f>
        <v>0</v>
      </c>
      <c r="AO104" s="5">
        <f>COUNTIF(C104:T104,#REF!)</f>
        <v>0</v>
      </c>
      <c r="AP104" s="5">
        <f>COUNTIF(C104:T104,#REF!)</f>
        <v>0</v>
      </c>
      <c r="AQ104" s="5">
        <f>COUNTIF(C104:T104,#REF!)</f>
        <v>0</v>
      </c>
      <c r="AR104" s="5">
        <f>COUNTIF(C104:T104,#REF!)</f>
        <v>0</v>
      </c>
      <c r="AS104" s="5">
        <f>COUNTIF(C104:T104,#REF!)</f>
        <v>0</v>
      </c>
      <c r="AT104" s="5">
        <f>COUNTIF(C104:T104,#REF!)</f>
        <v>0</v>
      </c>
      <c r="AU104" s="5">
        <f>COUNTIF(C104:T104,#REF!)</f>
        <v>0</v>
      </c>
      <c r="AV104" s="5">
        <f>COUNTIF(C104:T104,#REF!)</f>
        <v>0</v>
      </c>
      <c r="AW104" s="5">
        <f>COUNTIF(C104:T104,#REF!)</f>
        <v>0</v>
      </c>
      <c r="AX104" s="5">
        <f>COUNTIF(C104:T104,#REF!)</f>
        <v>0</v>
      </c>
      <c r="AY104" s="5">
        <f>COUNTIF(C104:T104,#REF!)</f>
        <v>0</v>
      </c>
      <c r="AZ104" s="5">
        <f>COUNTIF(C104:T104,#REF!)</f>
        <v>0</v>
      </c>
      <c r="BA104" s="5">
        <f>COUNTIF(C104:T104,#REF!)</f>
        <v>0</v>
      </c>
      <c r="BB104" s="5">
        <f>COUNTIF(C104:T104,#REF!)</f>
        <v>0</v>
      </c>
      <c r="BC104" s="5">
        <f>COUNTIF(C104:T104,#REF!)</f>
        <v>0</v>
      </c>
      <c r="BD104" s="5">
        <f>COUNTIF(C104:T104,#REF!)</f>
        <v>0</v>
      </c>
      <c r="BE104" s="5">
        <f>COUNTIF(C104:T104,#REF!)</f>
        <v>0</v>
      </c>
      <c r="BF104" s="5">
        <f>COUNTIF(C104:T104,#REF!)</f>
        <v>0</v>
      </c>
      <c r="BG104" s="5">
        <f>COUNTIF(C104:T104,#REF!)</f>
        <v>0</v>
      </c>
      <c r="BH104" s="5">
        <f>COUNTIF(C104:T104,#REF!)</f>
        <v>0</v>
      </c>
      <c r="BI104" s="5">
        <f>COUNTIF(C104:T104,#REF!)</f>
        <v>0</v>
      </c>
      <c r="BJ104" s="5">
        <f>COUNTIF(C104:T104,#REF!)</f>
        <v>0</v>
      </c>
      <c r="BK104" s="5">
        <f>COUNTIF(C104:T104,#REF!)</f>
        <v>0</v>
      </c>
      <c r="BL104" s="5">
        <f>COUNTIF(C104:T104,#REF!)</f>
        <v>0</v>
      </c>
      <c r="BM104" s="5">
        <f>COUNTIF(C104:T104,#REF!)</f>
        <v>0</v>
      </c>
      <c r="BN104" s="5">
        <f>COUNTIF(C104:T104,#REF!)</f>
        <v>0</v>
      </c>
    </row>
    <row r="105" spans="1:66" ht="18" customHeight="1">
      <c r="A105" s="500"/>
      <c r="B105" s="52">
        <v>0.79166666666666696</v>
      </c>
      <c r="C105" s="426" t="s">
        <v>34</v>
      </c>
      <c r="D105" s="148"/>
      <c r="E105" s="407"/>
      <c r="F105" s="148"/>
      <c r="G105" s="437" t="s">
        <v>22</v>
      </c>
      <c r="H105" s="148"/>
      <c r="I105" s="448" t="s">
        <v>33</v>
      </c>
      <c r="J105" s="148"/>
      <c r="K105" s="446" t="s">
        <v>58</v>
      </c>
      <c r="L105" s="136"/>
      <c r="M105" s="454" t="s">
        <v>114</v>
      </c>
      <c r="N105" s="148"/>
      <c r="O105" s="358"/>
      <c r="P105" s="144"/>
      <c r="Q105" s="327"/>
      <c r="R105" s="156"/>
      <c r="S105" s="48"/>
      <c r="T105" s="9"/>
      <c r="U105" s="5">
        <f t="shared" si="1"/>
        <v>0</v>
      </c>
      <c r="V105" s="5">
        <f>COUNTIF(C105:T105,#REF!)</f>
        <v>0</v>
      </c>
      <c r="W105" s="5">
        <f>COUNTIF(C105:T105,#REF!)</f>
        <v>0</v>
      </c>
      <c r="X105" s="5">
        <f>COUNTIF(C105:T105,#REF!)</f>
        <v>0</v>
      </c>
      <c r="Y105" s="5">
        <f>COUNTIF(C105:T105,#REF!)</f>
        <v>0</v>
      </c>
      <c r="Z105" s="5">
        <f>COUNTIF(C105:T105,#REF!)</f>
        <v>0</v>
      </c>
      <c r="AA105" s="5">
        <f>COUNTIF(C105:T105,#REF!)</f>
        <v>0</v>
      </c>
      <c r="AB105" s="5">
        <f>COUNTIF(C105:T105,#REF!)</f>
        <v>0</v>
      </c>
      <c r="AC105" s="5">
        <f>COUNTIF(C105:T105,#REF!)</f>
        <v>0</v>
      </c>
      <c r="AD105" s="5">
        <f>COUNTIF(C105:T105,#REF!)</f>
        <v>0</v>
      </c>
      <c r="AE105" s="5">
        <f>COUNTIF(C105:T105,#REF!)</f>
        <v>0</v>
      </c>
      <c r="AF105" s="5">
        <f>COUNTIF(C105:T105,#REF!)</f>
        <v>0</v>
      </c>
      <c r="AG105" s="5">
        <f>COUNTIF(C105:T105,#REF!)</f>
        <v>0</v>
      </c>
      <c r="AH105" s="5">
        <f>COUNTIF(C105:T105,#REF!)</f>
        <v>0</v>
      </c>
      <c r="AI105" s="5">
        <f>COUNTIF(C105:T105,#REF!)</f>
        <v>0</v>
      </c>
      <c r="AJ105" s="5">
        <f>COUNTIF(C105:T105,#REF!)</f>
        <v>0</v>
      </c>
      <c r="AK105" s="5">
        <f>COUNTIF(C105:T105,#REF!)</f>
        <v>0</v>
      </c>
      <c r="AL105" s="5">
        <f>COUNTIF(C105:T105,#REF!)</f>
        <v>0</v>
      </c>
      <c r="AM105" s="5">
        <f>COUNTIF(C105:T105,#REF!)</f>
        <v>0</v>
      </c>
      <c r="AN105" s="5">
        <f>COUNTIF(C105:T105,#REF!)</f>
        <v>0</v>
      </c>
      <c r="AO105" s="5">
        <f>COUNTIF(C105:T105,#REF!)</f>
        <v>0</v>
      </c>
      <c r="AP105" s="5">
        <f>COUNTIF(C105:T105,#REF!)</f>
        <v>0</v>
      </c>
      <c r="AQ105" s="5">
        <f>COUNTIF(C105:T105,#REF!)</f>
        <v>0</v>
      </c>
      <c r="AR105" s="5">
        <f>COUNTIF(C105:T105,#REF!)</f>
        <v>0</v>
      </c>
      <c r="AS105" s="5">
        <f>COUNTIF(C105:T105,#REF!)</f>
        <v>0</v>
      </c>
      <c r="AT105" s="5">
        <f>COUNTIF(C105:T105,#REF!)</f>
        <v>0</v>
      </c>
      <c r="AU105" s="5">
        <f>COUNTIF(C105:T105,#REF!)</f>
        <v>0</v>
      </c>
      <c r="AV105" s="5">
        <f>COUNTIF(C105:T105,#REF!)</f>
        <v>0</v>
      </c>
      <c r="AW105" s="5">
        <f>COUNTIF(C105:T105,#REF!)</f>
        <v>0</v>
      </c>
      <c r="AX105" s="5">
        <f>COUNTIF(C105:T105,#REF!)</f>
        <v>0</v>
      </c>
      <c r="AY105" s="5">
        <f>COUNTIF(C105:T105,#REF!)</f>
        <v>0</v>
      </c>
      <c r="AZ105" s="5">
        <f>COUNTIF(C105:T105,#REF!)</f>
        <v>0</v>
      </c>
      <c r="BA105" s="5">
        <f>COUNTIF(C105:T105,#REF!)</f>
        <v>0</v>
      </c>
      <c r="BB105" s="5">
        <f>COUNTIF(C105:T105,#REF!)</f>
        <v>0</v>
      </c>
      <c r="BC105" s="5">
        <f>COUNTIF(C105:T105,#REF!)</f>
        <v>0</v>
      </c>
      <c r="BD105" s="5">
        <f>COUNTIF(C105:T105,#REF!)</f>
        <v>0</v>
      </c>
      <c r="BE105" s="5">
        <f>COUNTIF(C105:T105,#REF!)</f>
        <v>0</v>
      </c>
      <c r="BF105" s="5">
        <f>COUNTIF(C105:T105,#REF!)</f>
        <v>0</v>
      </c>
      <c r="BG105" s="5">
        <f>COUNTIF(C105:T105,#REF!)</f>
        <v>0</v>
      </c>
      <c r="BH105" s="5">
        <f>COUNTIF(C105:T105,#REF!)</f>
        <v>0</v>
      </c>
      <c r="BI105" s="5">
        <f>COUNTIF(C105:T105,#REF!)</f>
        <v>0</v>
      </c>
      <c r="BJ105" s="5">
        <f>COUNTIF(C105:T105,#REF!)</f>
        <v>0</v>
      </c>
      <c r="BK105" s="5">
        <f>COUNTIF(C105:T105,#REF!)</f>
        <v>0</v>
      </c>
      <c r="BL105" s="5">
        <f>COUNTIF(C105:T105,#REF!)</f>
        <v>0</v>
      </c>
      <c r="BM105" s="5">
        <f>COUNTIF(C105:T105,#REF!)</f>
        <v>0</v>
      </c>
      <c r="BN105" s="5">
        <f>COUNTIF(C105:T105,#REF!)</f>
        <v>0</v>
      </c>
    </row>
    <row r="106" spans="1:66" ht="24" customHeight="1">
      <c r="A106" s="500"/>
      <c r="B106" s="52">
        <v>0.83333333333333304</v>
      </c>
      <c r="C106" s="431" t="s">
        <v>118</v>
      </c>
      <c r="D106" s="148"/>
      <c r="E106" s="194"/>
      <c r="F106" s="148"/>
      <c r="G106" s="381"/>
      <c r="H106" s="148"/>
      <c r="I106" s="162"/>
      <c r="J106" s="148"/>
      <c r="K106" s="418" t="s">
        <v>108</v>
      </c>
      <c r="L106" s="148"/>
      <c r="M106" s="450" t="s">
        <v>49</v>
      </c>
      <c r="N106" s="148"/>
      <c r="O106" s="468" t="s">
        <v>61</v>
      </c>
      <c r="P106" s="155"/>
      <c r="Q106" s="184"/>
      <c r="R106" s="156"/>
      <c r="S106" s="48"/>
      <c r="T106" s="9"/>
      <c r="U106" s="5">
        <f t="shared" si="1"/>
        <v>0</v>
      </c>
      <c r="V106" s="5">
        <f>COUNTIF(C106:T106,#REF!)</f>
        <v>0</v>
      </c>
      <c r="W106" s="5">
        <f>COUNTIF(C106:T106,#REF!)</f>
        <v>0</v>
      </c>
      <c r="X106" s="5">
        <f>COUNTIF(C106:T106,#REF!)</f>
        <v>0</v>
      </c>
      <c r="Y106" s="5">
        <f>COUNTIF(C106:T106,#REF!)</f>
        <v>0</v>
      </c>
      <c r="Z106" s="5">
        <f>COUNTIF(C106:T106,#REF!)</f>
        <v>0</v>
      </c>
      <c r="AA106" s="5">
        <f>COUNTIF(C106:T106,#REF!)</f>
        <v>0</v>
      </c>
      <c r="AB106" s="5">
        <f>COUNTIF(C106:T106,#REF!)</f>
        <v>0</v>
      </c>
      <c r="AC106" s="5">
        <f>COUNTIF(C106:T106,#REF!)</f>
        <v>0</v>
      </c>
      <c r="AD106" s="5">
        <f>COUNTIF(C106:T106,#REF!)</f>
        <v>0</v>
      </c>
      <c r="AE106" s="5">
        <f>COUNTIF(C106:T106,#REF!)</f>
        <v>0</v>
      </c>
      <c r="AF106" s="5">
        <f>COUNTIF(C106:T106,#REF!)</f>
        <v>0</v>
      </c>
      <c r="AG106" s="5">
        <f>COUNTIF(C106:T106,#REF!)</f>
        <v>0</v>
      </c>
      <c r="AH106" s="5">
        <f>COUNTIF(C106:T106,#REF!)</f>
        <v>0</v>
      </c>
      <c r="AI106" s="5">
        <f>COUNTIF(C106:T106,#REF!)</f>
        <v>0</v>
      </c>
      <c r="AJ106" s="5">
        <f>COUNTIF(C106:T106,#REF!)</f>
        <v>0</v>
      </c>
      <c r="AK106" s="5">
        <f>COUNTIF(C106:T106,#REF!)</f>
        <v>0</v>
      </c>
      <c r="AL106" s="5">
        <f>COUNTIF(C106:T106,#REF!)</f>
        <v>0</v>
      </c>
      <c r="AM106" s="5">
        <f>COUNTIF(C106:T106,#REF!)</f>
        <v>0</v>
      </c>
      <c r="AN106" s="5">
        <f>COUNTIF(C106:T106,#REF!)</f>
        <v>0</v>
      </c>
      <c r="AO106" s="5">
        <f>COUNTIF(C106:T106,#REF!)</f>
        <v>0</v>
      </c>
      <c r="AP106" s="5">
        <f>COUNTIF(C106:T106,#REF!)</f>
        <v>0</v>
      </c>
      <c r="AQ106" s="5">
        <f>COUNTIF(C106:T106,#REF!)</f>
        <v>0</v>
      </c>
      <c r="AR106" s="5">
        <f>COUNTIF(C106:T106,#REF!)</f>
        <v>0</v>
      </c>
      <c r="AS106" s="5">
        <f>COUNTIF(C106:T106,#REF!)</f>
        <v>0</v>
      </c>
      <c r="AT106" s="5">
        <f>COUNTIF(C106:T106,#REF!)</f>
        <v>0</v>
      </c>
      <c r="AU106" s="5">
        <f>COUNTIF(C106:T106,#REF!)</f>
        <v>0</v>
      </c>
      <c r="AV106" s="5">
        <f>COUNTIF(C106:T106,#REF!)</f>
        <v>0</v>
      </c>
      <c r="AW106" s="5">
        <f>COUNTIF(C106:T106,#REF!)</f>
        <v>0</v>
      </c>
      <c r="AX106" s="5">
        <f>COUNTIF(C106:T106,#REF!)</f>
        <v>0</v>
      </c>
      <c r="AY106" s="5">
        <f>COUNTIF(C106:T106,#REF!)</f>
        <v>0</v>
      </c>
      <c r="AZ106" s="5">
        <f>COUNTIF(C106:T106,#REF!)</f>
        <v>0</v>
      </c>
      <c r="BA106" s="5">
        <f>COUNTIF(C106:T106,#REF!)</f>
        <v>0</v>
      </c>
      <c r="BB106" s="5">
        <f>COUNTIF(C106:T106,#REF!)</f>
        <v>0</v>
      </c>
      <c r="BC106" s="5">
        <f>COUNTIF(C106:T106,#REF!)</f>
        <v>0</v>
      </c>
      <c r="BD106" s="5">
        <f>COUNTIF(C106:T106,#REF!)</f>
        <v>0</v>
      </c>
      <c r="BE106" s="5">
        <f>COUNTIF(C106:T106,#REF!)</f>
        <v>0</v>
      </c>
      <c r="BF106" s="5">
        <f>COUNTIF(C106:T106,#REF!)</f>
        <v>0</v>
      </c>
      <c r="BG106" s="5">
        <f>COUNTIF(C106:T106,#REF!)</f>
        <v>0</v>
      </c>
      <c r="BH106" s="5">
        <f>COUNTIF(C106:T106,#REF!)</f>
        <v>0</v>
      </c>
      <c r="BI106" s="5">
        <f>COUNTIF(C106:T106,#REF!)</f>
        <v>0</v>
      </c>
      <c r="BJ106" s="5">
        <f>COUNTIF(C106:T106,#REF!)</f>
        <v>0</v>
      </c>
      <c r="BK106" s="5">
        <f>COUNTIF(C106:T106,#REF!)</f>
        <v>0</v>
      </c>
      <c r="BL106" s="5">
        <f>COUNTIF(C106:T106,#REF!)</f>
        <v>0</v>
      </c>
      <c r="BM106" s="5">
        <f>COUNTIF(C106:T106,#REF!)</f>
        <v>0</v>
      </c>
      <c r="BN106" s="5">
        <f>COUNTIF(C106:T106,#REF!)</f>
        <v>0</v>
      </c>
    </row>
    <row r="107" spans="1:66" ht="18" customHeight="1">
      <c r="A107" s="500"/>
      <c r="B107" s="52">
        <v>0.875</v>
      </c>
      <c r="C107" s="482" t="s">
        <v>30</v>
      </c>
      <c r="D107" s="136"/>
      <c r="E107" s="194"/>
      <c r="F107" s="136"/>
      <c r="G107" s="381"/>
      <c r="H107" s="148"/>
      <c r="I107" s="162"/>
      <c r="J107" s="148"/>
      <c r="K107" s="446" t="s">
        <v>24</v>
      </c>
      <c r="L107" s="148"/>
      <c r="M107" s="451" t="s">
        <v>31</v>
      </c>
      <c r="N107" s="148"/>
      <c r="O107" s="448" t="s">
        <v>20</v>
      </c>
      <c r="P107" s="155"/>
      <c r="Q107" s="184"/>
      <c r="R107" s="156"/>
      <c r="S107" s="48"/>
      <c r="T107" s="9"/>
      <c r="U107" s="5">
        <f t="shared" si="1"/>
        <v>0</v>
      </c>
      <c r="V107" s="5">
        <f>COUNTIF(C107:T107,#REF!)</f>
        <v>0</v>
      </c>
      <c r="W107" s="5">
        <f>COUNTIF(C107:T107,#REF!)</f>
        <v>0</v>
      </c>
      <c r="X107" s="5">
        <f>COUNTIF(C107:T107,#REF!)</f>
        <v>0</v>
      </c>
      <c r="Y107" s="5">
        <f>COUNTIF(C107:T107,#REF!)</f>
        <v>0</v>
      </c>
      <c r="Z107" s="5">
        <f>COUNTIF(C107:T107,#REF!)</f>
        <v>0</v>
      </c>
      <c r="AA107" s="5">
        <f>COUNTIF(C107:T107,#REF!)</f>
        <v>0</v>
      </c>
      <c r="AB107" s="5">
        <f>COUNTIF(C107:T107,#REF!)</f>
        <v>0</v>
      </c>
      <c r="AC107" s="5">
        <f>COUNTIF(C107:T107,#REF!)</f>
        <v>0</v>
      </c>
      <c r="AD107" s="5">
        <f>COUNTIF(C107:T107,#REF!)</f>
        <v>0</v>
      </c>
      <c r="AE107" s="5">
        <f>COUNTIF(C107:T107,#REF!)</f>
        <v>0</v>
      </c>
      <c r="AF107" s="5">
        <f>COUNTIF(C107:T107,#REF!)</f>
        <v>0</v>
      </c>
      <c r="AG107" s="5">
        <f>COUNTIF(C107:T107,#REF!)</f>
        <v>0</v>
      </c>
      <c r="AH107" s="5">
        <f>COUNTIF(C107:T107,#REF!)</f>
        <v>0</v>
      </c>
      <c r="AI107" s="5">
        <f>COUNTIF(C107:T107,#REF!)</f>
        <v>0</v>
      </c>
      <c r="AJ107" s="5">
        <f>COUNTIF(C107:T107,#REF!)</f>
        <v>0</v>
      </c>
      <c r="AK107" s="5">
        <f>COUNTIF(C107:T107,#REF!)</f>
        <v>0</v>
      </c>
      <c r="AL107" s="5">
        <f>COUNTIF(C107:T107,#REF!)</f>
        <v>0</v>
      </c>
      <c r="AM107" s="5">
        <f>COUNTIF(C107:T107,#REF!)</f>
        <v>0</v>
      </c>
      <c r="AN107" s="5">
        <f>COUNTIF(C107:T107,#REF!)</f>
        <v>0</v>
      </c>
      <c r="AO107" s="5">
        <f>COUNTIF(C107:T107,#REF!)</f>
        <v>0</v>
      </c>
      <c r="AP107" s="5">
        <f>COUNTIF(C107:T107,#REF!)</f>
        <v>0</v>
      </c>
      <c r="AQ107" s="5">
        <f>COUNTIF(C107:T107,#REF!)</f>
        <v>0</v>
      </c>
      <c r="AR107" s="5">
        <f>COUNTIF(C107:T107,#REF!)</f>
        <v>0</v>
      </c>
      <c r="AS107" s="5">
        <f>COUNTIF(C107:T107,#REF!)</f>
        <v>0</v>
      </c>
      <c r="AT107" s="5">
        <f>COUNTIF(C107:T107,#REF!)</f>
        <v>0</v>
      </c>
      <c r="AU107" s="5">
        <f>COUNTIF(C107:T107,#REF!)</f>
        <v>0</v>
      </c>
      <c r="AV107" s="5">
        <f>COUNTIF(C107:T107,#REF!)</f>
        <v>0</v>
      </c>
      <c r="AW107" s="5">
        <f>COUNTIF(C107:T107,#REF!)</f>
        <v>0</v>
      </c>
      <c r="AX107" s="5">
        <f>COUNTIF(C107:T107,#REF!)</f>
        <v>0</v>
      </c>
      <c r="AY107" s="5">
        <f>COUNTIF(C107:T107,#REF!)</f>
        <v>0</v>
      </c>
      <c r="AZ107" s="5">
        <f>COUNTIF(C107:T107,#REF!)</f>
        <v>0</v>
      </c>
      <c r="BA107" s="5">
        <f>COUNTIF(C107:T107,#REF!)</f>
        <v>0</v>
      </c>
      <c r="BB107" s="5">
        <f>COUNTIF(C107:T107,#REF!)</f>
        <v>0</v>
      </c>
      <c r="BC107" s="5">
        <f>COUNTIF(C107:T107,#REF!)</f>
        <v>0</v>
      </c>
      <c r="BD107" s="5">
        <f>COUNTIF(C107:T107,#REF!)</f>
        <v>0</v>
      </c>
      <c r="BE107" s="5">
        <f>COUNTIF(C107:T107,#REF!)</f>
        <v>0</v>
      </c>
      <c r="BF107" s="5">
        <f>COUNTIF(C107:T107,#REF!)</f>
        <v>0</v>
      </c>
      <c r="BG107" s="5">
        <f>COUNTIF(C107:T107,#REF!)</f>
        <v>0</v>
      </c>
      <c r="BH107" s="5">
        <f>COUNTIF(C107:T107,#REF!)</f>
        <v>0</v>
      </c>
      <c r="BI107" s="5">
        <f>COUNTIF(C107:T107,#REF!)</f>
        <v>0</v>
      </c>
      <c r="BJ107" s="5">
        <f>COUNTIF(C107:T107,#REF!)</f>
        <v>0</v>
      </c>
      <c r="BK107" s="5">
        <f>COUNTIF(C107:T107,#REF!)</f>
        <v>0</v>
      </c>
      <c r="BL107" s="5">
        <f>COUNTIF(C107:T107,#REF!)</f>
        <v>0</v>
      </c>
      <c r="BM107" s="5">
        <f>COUNTIF(C107:T107,#REF!)</f>
        <v>0</v>
      </c>
      <c r="BN107" s="5">
        <f>COUNTIF(C107:T107,#REF!)</f>
        <v>0</v>
      </c>
    </row>
    <row r="108" spans="1:66" ht="18" customHeight="1">
      <c r="A108" s="500"/>
      <c r="B108" s="52">
        <v>0.91666666666666696</v>
      </c>
      <c r="C108" s="448" t="s">
        <v>50</v>
      </c>
      <c r="D108" s="148"/>
      <c r="E108" s="194"/>
      <c r="F108" s="149"/>
      <c r="G108" s="381"/>
      <c r="H108" s="148"/>
      <c r="I108" s="162"/>
      <c r="J108" s="148"/>
      <c r="K108" s="446" t="s">
        <v>87</v>
      </c>
      <c r="L108" s="148"/>
      <c r="M108" s="464" t="s">
        <v>101</v>
      </c>
      <c r="N108" s="148"/>
      <c r="O108" s="448" t="s">
        <v>22</v>
      </c>
      <c r="P108" s="155"/>
      <c r="Q108" s="184"/>
      <c r="R108" s="156"/>
      <c r="S108" s="48"/>
      <c r="T108" s="9"/>
      <c r="U108" s="5">
        <f t="shared" si="1"/>
        <v>0</v>
      </c>
      <c r="V108" s="5">
        <f>COUNTIF(C108:T108,#REF!)</f>
        <v>0</v>
      </c>
      <c r="W108" s="5">
        <f>COUNTIF(C108:T108,#REF!)</f>
        <v>0</v>
      </c>
      <c r="X108" s="5">
        <f>COUNTIF(C108:T108,#REF!)</f>
        <v>0</v>
      </c>
      <c r="Y108" s="5">
        <f>COUNTIF(C108:T108,#REF!)</f>
        <v>0</v>
      </c>
      <c r="Z108" s="5">
        <f>COUNTIF(C108:T108,#REF!)</f>
        <v>0</v>
      </c>
      <c r="AA108" s="5">
        <f>COUNTIF(C108:T108,#REF!)</f>
        <v>0</v>
      </c>
      <c r="AB108" s="5">
        <f>COUNTIF(C108:T108,#REF!)</f>
        <v>0</v>
      </c>
      <c r="AC108" s="5">
        <f>COUNTIF(C108:T108,#REF!)</f>
        <v>0</v>
      </c>
      <c r="AD108" s="5">
        <f>COUNTIF(C108:T108,#REF!)</f>
        <v>0</v>
      </c>
      <c r="AE108" s="5">
        <f>COUNTIF(C108:T108,#REF!)</f>
        <v>0</v>
      </c>
      <c r="AF108" s="5">
        <f>COUNTIF(C108:T108,#REF!)</f>
        <v>0</v>
      </c>
      <c r="AG108" s="5">
        <f>COUNTIF(C108:T108,#REF!)</f>
        <v>0</v>
      </c>
      <c r="AH108" s="5">
        <f>COUNTIF(C108:T108,#REF!)</f>
        <v>0</v>
      </c>
      <c r="AI108" s="5">
        <f>COUNTIF(C108:T108,#REF!)</f>
        <v>0</v>
      </c>
      <c r="AJ108" s="5">
        <f>COUNTIF(C108:T108,#REF!)</f>
        <v>0</v>
      </c>
      <c r="AK108" s="5">
        <f>COUNTIF(C108:T108,#REF!)</f>
        <v>0</v>
      </c>
      <c r="AL108" s="5">
        <f>COUNTIF(C108:T108,#REF!)</f>
        <v>0</v>
      </c>
      <c r="AM108" s="5">
        <f>COUNTIF(C108:T108,#REF!)</f>
        <v>0</v>
      </c>
      <c r="AN108" s="5">
        <f>COUNTIF(C108:T108,#REF!)</f>
        <v>0</v>
      </c>
      <c r="AO108" s="5">
        <f>COUNTIF(C108:T108,#REF!)</f>
        <v>0</v>
      </c>
      <c r="AP108" s="5">
        <f>COUNTIF(C108:T108,#REF!)</f>
        <v>0</v>
      </c>
      <c r="AQ108" s="5">
        <f>COUNTIF(C108:T108,#REF!)</f>
        <v>0</v>
      </c>
      <c r="AR108" s="5">
        <f>COUNTIF(C108:T108,#REF!)</f>
        <v>0</v>
      </c>
      <c r="AS108" s="5">
        <f>COUNTIF(C108:T108,#REF!)</f>
        <v>0</v>
      </c>
      <c r="AT108" s="5">
        <f>COUNTIF(C108:T108,#REF!)</f>
        <v>0</v>
      </c>
      <c r="AU108" s="5">
        <f>COUNTIF(C108:T108,#REF!)</f>
        <v>0</v>
      </c>
      <c r="AV108" s="5">
        <f>COUNTIF(C108:T108,#REF!)</f>
        <v>0</v>
      </c>
      <c r="AW108" s="5">
        <f>COUNTIF(C108:T108,#REF!)</f>
        <v>0</v>
      </c>
      <c r="AX108" s="5">
        <f>COUNTIF(C108:T108,#REF!)</f>
        <v>0</v>
      </c>
      <c r="AY108" s="5">
        <f>COUNTIF(C108:T108,#REF!)</f>
        <v>0</v>
      </c>
      <c r="AZ108" s="5">
        <f>COUNTIF(C108:T108,#REF!)</f>
        <v>0</v>
      </c>
      <c r="BA108" s="5">
        <f>COUNTIF(C108:T108,#REF!)</f>
        <v>0</v>
      </c>
      <c r="BB108" s="5">
        <f>COUNTIF(C108:T108,#REF!)</f>
        <v>0</v>
      </c>
      <c r="BC108" s="5">
        <f>COUNTIF(C108:T108,#REF!)</f>
        <v>0</v>
      </c>
      <c r="BD108" s="5">
        <f>COUNTIF(C108:T108,#REF!)</f>
        <v>0</v>
      </c>
      <c r="BE108" s="5">
        <f>COUNTIF(C108:T108,#REF!)</f>
        <v>0</v>
      </c>
      <c r="BF108" s="5">
        <f>COUNTIF(C108:T108,#REF!)</f>
        <v>0</v>
      </c>
      <c r="BG108" s="5">
        <f>COUNTIF(C108:T108,#REF!)</f>
        <v>0</v>
      </c>
      <c r="BH108" s="5">
        <f>COUNTIF(C108:T108,#REF!)</f>
        <v>0</v>
      </c>
      <c r="BI108" s="5">
        <f>COUNTIF(C108:T108,#REF!)</f>
        <v>0</v>
      </c>
      <c r="BJ108" s="5">
        <f>COUNTIF(C108:T108,#REF!)</f>
        <v>0</v>
      </c>
      <c r="BK108" s="5">
        <f>COUNTIF(C108:T108,#REF!)</f>
        <v>0</v>
      </c>
      <c r="BL108" s="5">
        <f>COUNTIF(C108:T108,#REF!)</f>
        <v>0</v>
      </c>
      <c r="BM108" s="5">
        <f>COUNTIF(C108:T108,#REF!)</f>
        <v>0</v>
      </c>
      <c r="BN108" s="5">
        <f>COUNTIF(C108:T108,#REF!)</f>
        <v>0</v>
      </c>
    </row>
    <row r="109" spans="1:66" ht="18" customHeight="1" thickBot="1">
      <c r="A109" s="501"/>
      <c r="B109" s="55">
        <v>0.95833333333333304</v>
      </c>
      <c r="C109" s="260"/>
      <c r="D109" s="191"/>
      <c r="E109" s="367"/>
      <c r="F109" s="189"/>
      <c r="G109" s="190"/>
      <c r="H109" s="223"/>
      <c r="I109" s="224"/>
      <c r="J109" s="223"/>
      <c r="K109" s="321"/>
      <c r="L109" s="223"/>
      <c r="M109" s="230"/>
      <c r="N109" s="223"/>
      <c r="O109" s="231"/>
      <c r="P109" s="262"/>
      <c r="Q109" s="181"/>
      <c r="R109" s="263"/>
      <c r="S109" s="48"/>
      <c r="T109" s="9"/>
      <c r="U109" s="5">
        <f t="shared" si="1"/>
        <v>0</v>
      </c>
      <c r="V109" s="5">
        <f>COUNTIF(C109:T109,#REF!)</f>
        <v>0</v>
      </c>
      <c r="W109" s="5">
        <f>COUNTIF(C109:T109,#REF!)</f>
        <v>0</v>
      </c>
      <c r="X109" s="5">
        <f>COUNTIF(C109:T109,#REF!)</f>
        <v>0</v>
      </c>
      <c r="Y109" s="5">
        <f>COUNTIF(C109:T109,#REF!)</f>
        <v>0</v>
      </c>
      <c r="Z109" s="5">
        <f>COUNTIF(C109:T109,#REF!)</f>
        <v>0</v>
      </c>
      <c r="AA109" s="5">
        <f>COUNTIF(C109:T109,#REF!)</f>
        <v>0</v>
      </c>
      <c r="AB109" s="5">
        <f>COUNTIF(C109:T109,#REF!)</f>
        <v>0</v>
      </c>
      <c r="AC109" s="5">
        <f>COUNTIF(C109:T109,#REF!)</f>
        <v>0</v>
      </c>
      <c r="AD109" s="5">
        <f>COUNTIF(C109:T109,#REF!)</f>
        <v>0</v>
      </c>
      <c r="AE109" s="5">
        <f>COUNTIF(C109:T109,#REF!)</f>
        <v>0</v>
      </c>
      <c r="AF109" s="5">
        <f>COUNTIF(C109:T109,#REF!)</f>
        <v>0</v>
      </c>
      <c r="AG109" s="5">
        <f>COUNTIF(C109:T109,#REF!)</f>
        <v>0</v>
      </c>
      <c r="AH109" s="5">
        <f>COUNTIF(C109:T109,#REF!)</f>
        <v>0</v>
      </c>
      <c r="AI109" s="5">
        <f>COUNTIF(C109:T109,#REF!)</f>
        <v>0</v>
      </c>
      <c r="AJ109" s="5">
        <f>COUNTIF(C109:T109,#REF!)</f>
        <v>0</v>
      </c>
      <c r="AK109" s="5">
        <f>COUNTIF(C109:T109,#REF!)</f>
        <v>0</v>
      </c>
      <c r="AL109" s="5">
        <f>COUNTIF(C109:T109,#REF!)</f>
        <v>0</v>
      </c>
      <c r="AM109" s="5">
        <f>COUNTIF(C109:T109,#REF!)</f>
        <v>0</v>
      </c>
      <c r="AN109" s="5">
        <f>COUNTIF(C109:T109,#REF!)</f>
        <v>0</v>
      </c>
      <c r="AO109" s="5">
        <f>COUNTIF(C109:T109,#REF!)</f>
        <v>0</v>
      </c>
      <c r="AP109" s="5">
        <f>COUNTIF(C109:T109,#REF!)</f>
        <v>0</v>
      </c>
      <c r="AQ109" s="5">
        <f>COUNTIF(C109:T109,#REF!)</f>
        <v>0</v>
      </c>
      <c r="AR109" s="5">
        <f>COUNTIF(C109:T109,#REF!)</f>
        <v>0</v>
      </c>
      <c r="AS109" s="5">
        <f>COUNTIF(C109:T109,#REF!)</f>
        <v>0</v>
      </c>
      <c r="AT109" s="5">
        <f>COUNTIF(C109:T109,#REF!)</f>
        <v>0</v>
      </c>
      <c r="AU109" s="5">
        <f>COUNTIF(C109:T109,#REF!)</f>
        <v>0</v>
      </c>
      <c r="AV109" s="5">
        <f>COUNTIF(C109:T109,#REF!)</f>
        <v>0</v>
      </c>
      <c r="AW109" s="5">
        <f>COUNTIF(C109:T109,#REF!)</f>
        <v>0</v>
      </c>
      <c r="AX109" s="5">
        <f>COUNTIF(C109:T109,#REF!)</f>
        <v>0</v>
      </c>
      <c r="AY109" s="5">
        <f>COUNTIF(C109:T109,#REF!)</f>
        <v>0</v>
      </c>
      <c r="AZ109" s="5">
        <f>COUNTIF(C109:T109,#REF!)</f>
        <v>0</v>
      </c>
      <c r="BA109" s="5">
        <f>COUNTIF(C109:T109,#REF!)</f>
        <v>0</v>
      </c>
      <c r="BB109" s="5">
        <f>COUNTIF(C109:T109,#REF!)</f>
        <v>0</v>
      </c>
      <c r="BC109" s="5">
        <f>COUNTIF(C109:T109,#REF!)</f>
        <v>0</v>
      </c>
      <c r="BD109" s="5">
        <f>COUNTIF(C109:T109,#REF!)</f>
        <v>0</v>
      </c>
      <c r="BE109" s="5">
        <f>COUNTIF(C109:T109,#REF!)</f>
        <v>0</v>
      </c>
      <c r="BF109" s="5">
        <f>COUNTIF(C109:T109,#REF!)</f>
        <v>0</v>
      </c>
      <c r="BG109" s="5">
        <f>COUNTIF(C109:T109,#REF!)</f>
        <v>0</v>
      </c>
      <c r="BH109" s="5">
        <f>COUNTIF(C109:T109,#REF!)</f>
        <v>0</v>
      </c>
      <c r="BI109" s="5">
        <f>COUNTIF(C109:T109,#REF!)</f>
        <v>0</v>
      </c>
      <c r="BJ109" s="5">
        <f>COUNTIF(C109:T109,#REF!)</f>
        <v>0</v>
      </c>
      <c r="BK109" s="5">
        <f>COUNTIF(C109:T109,#REF!)</f>
        <v>0</v>
      </c>
      <c r="BL109" s="5">
        <f>COUNTIF(C109:T109,#REF!)</f>
        <v>0</v>
      </c>
      <c r="BM109" s="5">
        <f>COUNTIF(C109:T109,#REF!)</f>
        <v>0</v>
      </c>
      <c r="BN109" s="5">
        <f>COUNTIF(C109:T109,#REF!)</f>
        <v>0</v>
      </c>
    </row>
    <row r="110" spans="1:66" ht="30" customHeight="1" thickTop="1" thickBot="1">
      <c r="A110" s="56"/>
      <c r="B110" s="57" t="s">
        <v>16</v>
      </c>
      <c r="C110" s="396"/>
      <c r="D110" s="136"/>
      <c r="E110" s="358"/>
      <c r="F110" s="138"/>
      <c r="G110" s="158"/>
      <c r="H110" s="148"/>
      <c r="I110" s="162"/>
      <c r="J110" s="148"/>
      <c r="K110" s="163"/>
      <c r="L110" s="148"/>
      <c r="M110" s="186"/>
      <c r="N110" s="148"/>
      <c r="O110" s="170"/>
      <c r="P110" s="144"/>
      <c r="Q110" s="193"/>
      <c r="R110" s="257"/>
      <c r="S110" s="50"/>
      <c r="T110" s="21"/>
      <c r="U110" s="5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5"/>
    </row>
    <row r="111" spans="1:66" ht="18" customHeight="1" thickTop="1" thickBot="1">
      <c r="A111" s="58"/>
      <c r="B111" s="394">
        <v>0.58333333333333337</v>
      </c>
      <c r="C111" s="358"/>
      <c r="D111" s="136"/>
      <c r="E111" s="434" t="s">
        <v>73</v>
      </c>
      <c r="F111" s="138"/>
      <c r="G111" s="139"/>
      <c r="H111" s="136"/>
      <c r="I111" s="140"/>
      <c r="J111" s="136"/>
      <c r="K111" s="151"/>
      <c r="L111" s="148"/>
      <c r="M111" s="152"/>
      <c r="N111" s="136"/>
      <c r="O111" s="143"/>
      <c r="P111" s="144"/>
      <c r="Q111" s="193"/>
      <c r="R111" s="257"/>
      <c r="S111" s="50"/>
      <c r="T111" s="21"/>
      <c r="U111" s="5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5"/>
    </row>
    <row r="112" spans="1:66" ht="18" customHeight="1" thickTop="1">
      <c r="A112" s="502" t="s">
        <v>59</v>
      </c>
      <c r="B112" s="395">
        <v>0.625</v>
      </c>
      <c r="C112" s="358"/>
      <c r="D112" s="136"/>
      <c r="E112" s="321"/>
      <c r="F112" s="138"/>
      <c r="G112" s="139"/>
      <c r="H112" s="136"/>
      <c r="I112" s="140"/>
      <c r="J112" s="136"/>
      <c r="K112" s="163"/>
      <c r="L112" s="148"/>
      <c r="M112" s="152"/>
      <c r="N112" s="136"/>
      <c r="O112" s="143"/>
      <c r="P112" s="144"/>
      <c r="Q112" s="193"/>
      <c r="R112" s="257"/>
      <c r="S112" s="50"/>
      <c r="T112" s="21"/>
      <c r="U112" s="5">
        <f t="shared" ref="U112:U120" si="2">COUNTIF(V112:BN112,"&gt;1")</f>
        <v>0</v>
      </c>
      <c r="V112" s="22">
        <f>COUNTIF(C112:T112,#REF!)</f>
        <v>0</v>
      </c>
      <c r="W112" s="22">
        <f>COUNTIF(C112:T112,#REF!)</f>
        <v>0</v>
      </c>
      <c r="X112" s="22">
        <f>COUNTIF(C112:T112,#REF!)</f>
        <v>0</v>
      </c>
      <c r="Y112" s="22">
        <f>COUNTIF(C112:T112,#REF!)</f>
        <v>0</v>
      </c>
      <c r="Z112" s="22">
        <f>COUNTIF(C112:T112,#REF!)</f>
        <v>0</v>
      </c>
      <c r="AA112" s="22">
        <f>COUNTIF(C112:T112,#REF!)</f>
        <v>0</v>
      </c>
      <c r="AB112" s="22">
        <f>COUNTIF(C112:T112,#REF!)</f>
        <v>0</v>
      </c>
      <c r="AC112" s="22">
        <f>COUNTIF(C112:T112,#REF!)</f>
        <v>0</v>
      </c>
      <c r="AD112" s="22">
        <f>COUNTIF(C112:T112,#REF!)</f>
        <v>0</v>
      </c>
      <c r="AE112" s="22">
        <f>COUNTIF(C112:T112,#REF!)</f>
        <v>0</v>
      </c>
      <c r="AF112" s="22">
        <f>COUNTIF(C112:T112,#REF!)</f>
        <v>0</v>
      </c>
      <c r="AG112" s="22">
        <f>COUNTIF(C112:T112,#REF!)</f>
        <v>0</v>
      </c>
      <c r="AH112" s="22">
        <f>COUNTIF(C112:T112,#REF!)</f>
        <v>0</v>
      </c>
      <c r="AI112" s="22">
        <f>COUNTIF(C112:T112,#REF!)</f>
        <v>0</v>
      </c>
      <c r="AJ112" s="22">
        <f>COUNTIF(C112:T112,#REF!)</f>
        <v>0</v>
      </c>
      <c r="AK112" s="22">
        <f>COUNTIF(C112:T112,#REF!)</f>
        <v>0</v>
      </c>
      <c r="AL112" s="22">
        <f>COUNTIF(C112:T112,#REF!)</f>
        <v>0</v>
      </c>
      <c r="AM112" s="22">
        <f>COUNTIF(C112:T112,#REF!)</f>
        <v>0</v>
      </c>
      <c r="AN112" s="22">
        <f>COUNTIF(C112:T112,#REF!)</f>
        <v>0</v>
      </c>
      <c r="AO112" s="22">
        <f>COUNTIF(C112:T112,#REF!)</f>
        <v>0</v>
      </c>
      <c r="AP112" s="22">
        <f>COUNTIF(C112:T112,#REF!)</f>
        <v>0</v>
      </c>
      <c r="AQ112" s="22">
        <f>COUNTIF(C112:T112,#REF!)</f>
        <v>0</v>
      </c>
      <c r="AR112" s="22">
        <f>COUNTIF(C112:T112,#REF!)</f>
        <v>0</v>
      </c>
      <c r="AS112" s="22">
        <f>COUNTIF(C112:T112,#REF!)</f>
        <v>0</v>
      </c>
      <c r="AT112" s="22">
        <f>COUNTIF(C112:T112,#REF!)</f>
        <v>0</v>
      </c>
      <c r="AU112" s="22">
        <f>COUNTIF(C112:T112,#REF!)</f>
        <v>0</v>
      </c>
      <c r="AV112" s="22">
        <f>COUNTIF(C112:T112,#REF!)</f>
        <v>0</v>
      </c>
      <c r="AW112" s="22">
        <f>COUNTIF(C112:T112,#REF!)</f>
        <v>0</v>
      </c>
      <c r="AX112" s="22">
        <f>COUNTIF(C112:T112,#REF!)</f>
        <v>0</v>
      </c>
      <c r="AY112" s="22">
        <f>COUNTIF(C112:T112,#REF!)</f>
        <v>0</v>
      </c>
      <c r="AZ112" s="22">
        <f>COUNTIF(C112:T112,#REF!)</f>
        <v>0</v>
      </c>
      <c r="BA112" s="22">
        <f>COUNTIF(C112:T112,#REF!)</f>
        <v>0</v>
      </c>
      <c r="BB112" s="22">
        <f>COUNTIF(C112:T112,#REF!)</f>
        <v>0</v>
      </c>
      <c r="BC112" s="22">
        <f>COUNTIF(C112:T112,#REF!)</f>
        <v>0</v>
      </c>
      <c r="BD112" s="22">
        <f>COUNTIF(C112:T112,#REF!)</f>
        <v>0</v>
      </c>
      <c r="BE112" s="22">
        <f>COUNTIF(C112:T112,#REF!)</f>
        <v>0</v>
      </c>
      <c r="BF112" s="22">
        <f>COUNTIF(C112:T112,#REF!)</f>
        <v>0</v>
      </c>
      <c r="BG112" s="22">
        <f>COUNTIF(C112:T112,#REF!)</f>
        <v>0</v>
      </c>
      <c r="BH112" s="22">
        <f>COUNTIF(C112:T112,#REF!)</f>
        <v>0</v>
      </c>
      <c r="BI112" s="22">
        <f>COUNTIF(C112:T112,#REF!)</f>
        <v>0</v>
      </c>
      <c r="BJ112" s="22">
        <f>COUNTIF(C112:T112,#REF!)</f>
        <v>0</v>
      </c>
      <c r="BK112" s="22">
        <f>COUNTIF(C112:T112,#REF!)</f>
        <v>0</v>
      </c>
      <c r="BL112" s="22">
        <f>COUNTIF(C112:T112,#REF!)</f>
        <v>0</v>
      </c>
      <c r="BM112" s="22">
        <f>COUNTIF(C112:T112,#REF!)</f>
        <v>0</v>
      </c>
      <c r="BN112" s="5">
        <f>COUNTIF(C112:T112,#REF!)</f>
        <v>0</v>
      </c>
    </row>
    <row r="113" spans="1:66" ht="18" customHeight="1">
      <c r="A113" s="500"/>
      <c r="B113" s="394">
        <v>0.66666666666666696</v>
      </c>
      <c r="C113" s="358"/>
      <c r="D113" s="148"/>
      <c r="E113" s="194"/>
      <c r="F113" s="149"/>
      <c r="G113" s="393"/>
      <c r="H113" s="148"/>
      <c r="I113" s="162"/>
      <c r="J113" s="148"/>
      <c r="K113" s="161"/>
      <c r="L113" s="136"/>
      <c r="M113" s="313"/>
      <c r="N113" s="148"/>
      <c r="O113" s="170"/>
      <c r="P113" s="155"/>
      <c r="Q113" s="184"/>
      <c r="R113" s="171"/>
      <c r="S113" s="50"/>
      <c r="T113" s="21"/>
      <c r="U113" s="5">
        <f t="shared" si="2"/>
        <v>0</v>
      </c>
      <c r="V113" s="22">
        <f>COUNTIF(C113:T113,#REF!)</f>
        <v>0</v>
      </c>
      <c r="W113" s="22">
        <f>COUNTIF(C113:T113,#REF!)</f>
        <v>0</v>
      </c>
      <c r="X113" s="22">
        <f>COUNTIF(C113:T113,#REF!)</f>
        <v>0</v>
      </c>
      <c r="Y113" s="22">
        <f>COUNTIF(C113:T113,#REF!)</f>
        <v>0</v>
      </c>
      <c r="Z113" s="22">
        <f>COUNTIF(C113:T113,#REF!)</f>
        <v>0</v>
      </c>
      <c r="AA113" s="22">
        <f>COUNTIF(C113:T113,#REF!)</f>
        <v>0</v>
      </c>
      <c r="AB113" s="22">
        <f>COUNTIF(C113:T113,#REF!)</f>
        <v>0</v>
      </c>
      <c r="AC113" s="22">
        <f>COUNTIF(C113:T113,#REF!)</f>
        <v>0</v>
      </c>
      <c r="AD113" s="22">
        <f>COUNTIF(C113:T113,#REF!)</f>
        <v>0</v>
      </c>
      <c r="AE113" s="22">
        <f>COUNTIF(C113:T113,#REF!)</f>
        <v>0</v>
      </c>
      <c r="AF113" s="22">
        <f>COUNTIF(C113:T113,#REF!)</f>
        <v>0</v>
      </c>
      <c r="AG113" s="22">
        <f>COUNTIF(C113:T113,#REF!)</f>
        <v>0</v>
      </c>
      <c r="AH113" s="22">
        <f>COUNTIF(C113:T113,#REF!)</f>
        <v>0</v>
      </c>
      <c r="AI113" s="22">
        <f>COUNTIF(C113:T113,#REF!)</f>
        <v>0</v>
      </c>
      <c r="AJ113" s="22">
        <f>COUNTIF(C113:T113,#REF!)</f>
        <v>0</v>
      </c>
      <c r="AK113" s="22">
        <f>COUNTIF(C113:T113,#REF!)</f>
        <v>0</v>
      </c>
      <c r="AL113" s="22">
        <f>COUNTIF(C113:T113,#REF!)</f>
        <v>0</v>
      </c>
      <c r="AM113" s="22">
        <f>COUNTIF(C113:T113,#REF!)</f>
        <v>0</v>
      </c>
      <c r="AN113" s="22">
        <f>COUNTIF(C113:T113,#REF!)</f>
        <v>0</v>
      </c>
      <c r="AO113" s="22">
        <f>COUNTIF(C113:T113,#REF!)</f>
        <v>0</v>
      </c>
      <c r="AP113" s="22">
        <f>COUNTIF(C113:T113,#REF!)</f>
        <v>0</v>
      </c>
      <c r="AQ113" s="22">
        <f>COUNTIF(C113:T113,#REF!)</f>
        <v>0</v>
      </c>
      <c r="AR113" s="22">
        <f>COUNTIF(C113:T113,#REF!)</f>
        <v>0</v>
      </c>
      <c r="AS113" s="22">
        <f>COUNTIF(C113:T113,#REF!)</f>
        <v>0</v>
      </c>
      <c r="AT113" s="22">
        <f>COUNTIF(C113:T113,#REF!)</f>
        <v>0</v>
      </c>
      <c r="AU113" s="22">
        <f>COUNTIF(C113:T113,#REF!)</f>
        <v>0</v>
      </c>
      <c r="AV113" s="22">
        <f>COUNTIF(C113:T113,#REF!)</f>
        <v>0</v>
      </c>
      <c r="AW113" s="22">
        <f>COUNTIF(C113:T113,#REF!)</f>
        <v>0</v>
      </c>
      <c r="AX113" s="22">
        <f>COUNTIF(C113:T113,#REF!)</f>
        <v>0</v>
      </c>
      <c r="AY113" s="22">
        <f>COUNTIF(C113:T113,#REF!)</f>
        <v>0</v>
      </c>
      <c r="AZ113" s="22">
        <f>COUNTIF(C113:T113,#REF!)</f>
        <v>0</v>
      </c>
      <c r="BA113" s="22">
        <f>COUNTIF(C113:T113,#REF!)</f>
        <v>0</v>
      </c>
      <c r="BB113" s="22">
        <f>COUNTIF(C113:T113,#REF!)</f>
        <v>0</v>
      </c>
      <c r="BC113" s="22">
        <f>COUNTIF(C113:T113,#REF!)</f>
        <v>0</v>
      </c>
      <c r="BD113" s="22">
        <f>COUNTIF(C113:T113,#REF!)</f>
        <v>0</v>
      </c>
      <c r="BE113" s="22">
        <f>COUNTIF(C113:T113,#REF!)</f>
        <v>0</v>
      </c>
      <c r="BF113" s="22">
        <f>COUNTIF(C113:T113,#REF!)</f>
        <v>0</v>
      </c>
      <c r="BG113" s="22">
        <f>COUNTIF(C113:T113,#REF!)</f>
        <v>0</v>
      </c>
      <c r="BH113" s="22">
        <f>COUNTIF(C113:T113,#REF!)</f>
        <v>0</v>
      </c>
      <c r="BI113" s="22">
        <f>COUNTIF(C113:T113,#REF!)</f>
        <v>0</v>
      </c>
      <c r="BJ113" s="22">
        <f>COUNTIF(C113:T113,#REF!)</f>
        <v>0</v>
      </c>
      <c r="BK113" s="22">
        <f>COUNTIF(C113:T113,#REF!)</f>
        <v>0</v>
      </c>
      <c r="BL113" s="22">
        <f>COUNTIF(C113:T113,#REF!)</f>
        <v>0</v>
      </c>
      <c r="BM113" s="22">
        <f>COUNTIF(C113:T113,#REF!)</f>
        <v>0</v>
      </c>
      <c r="BN113" s="5">
        <f>COUNTIF(C113:T113,#REF!)</f>
        <v>0</v>
      </c>
    </row>
    <row r="114" spans="1:66" ht="18" customHeight="1">
      <c r="A114" s="500"/>
      <c r="B114" s="52">
        <v>0.70833333333333304</v>
      </c>
      <c r="C114" s="431" t="s">
        <v>92</v>
      </c>
      <c r="D114" s="136"/>
      <c r="E114" s="274"/>
      <c r="F114" s="271"/>
      <c r="G114" s="388"/>
      <c r="H114" s="148"/>
      <c r="I114" s="185"/>
      <c r="J114" s="148"/>
      <c r="K114" s="304" t="s">
        <v>64</v>
      </c>
      <c r="L114" s="153"/>
      <c r="M114" s="358"/>
      <c r="N114" s="153"/>
      <c r="O114" s="184"/>
      <c r="P114" s="155"/>
      <c r="Q114" s="184"/>
      <c r="R114" s="156"/>
      <c r="S114" s="48"/>
      <c r="T114" s="9"/>
      <c r="U114" s="5">
        <f t="shared" si="2"/>
        <v>0</v>
      </c>
      <c r="V114" s="5">
        <f>COUNTIF(C114:T114,#REF!)</f>
        <v>0</v>
      </c>
      <c r="W114" s="5">
        <f>COUNTIF(C114:T114,#REF!)</f>
        <v>0</v>
      </c>
      <c r="X114" s="5">
        <f>COUNTIF(C114:T114,#REF!)</f>
        <v>0</v>
      </c>
      <c r="Y114" s="5">
        <f>COUNTIF(C114:T114,#REF!)</f>
        <v>0</v>
      </c>
      <c r="Z114" s="5">
        <f>COUNTIF(C114:T114,#REF!)</f>
        <v>0</v>
      </c>
      <c r="AA114" s="5">
        <f>COUNTIF(C114:T114,#REF!)</f>
        <v>0</v>
      </c>
      <c r="AB114" s="5">
        <f>COUNTIF(C114:T114,#REF!)</f>
        <v>0</v>
      </c>
      <c r="AC114" s="5">
        <f>COUNTIF(C114:T114,#REF!)</f>
        <v>0</v>
      </c>
      <c r="AD114" s="5">
        <f>COUNTIF(C114:T114,#REF!)</f>
        <v>0</v>
      </c>
      <c r="AE114" s="5">
        <f>COUNTIF(C114:T114,#REF!)</f>
        <v>0</v>
      </c>
      <c r="AF114" s="5">
        <f>COUNTIF(C114:T114,#REF!)</f>
        <v>0</v>
      </c>
      <c r="AG114" s="5">
        <f>COUNTIF(C114:T114,#REF!)</f>
        <v>0</v>
      </c>
      <c r="AH114" s="5">
        <f>COUNTIF(C114:T114,#REF!)</f>
        <v>0</v>
      </c>
      <c r="AI114" s="5">
        <f>COUNTIF(C114:T114,#REF!)</f>
        <v>0</v>
      </c>
      <c r="AJ114" s="5">
        <f>COUNTIF(C114:T114,#REF!)</f>
        <v>0</v>
      </c>
      <c r="AK114" s="5">
        <f>COUNTIF(C114:T114,#REF!)</f>
        <v>0</v>
      </c>
      <c r="AL114" s="5">
        <f>COUNTIF(C114:T114,#REF!)</f>
        <v>0</v>
      </c>
      <c r="AM114" s="5">
        <f>COUNTIF(C114:T114,#REF!)</f>
        <v>0</v>
      </c>
      <c r="AN114" s="5">
        <f>COUNTIF(C114:T114,#REF!)</f>
        <v>0</v>
      </c>
      <c r="AO114" s="5">
        <f>COUNTIF(C114:T114,#REF!)</f>
        <v>0</v>
      </c>
      <c r="AP114" s="5">
        <f>COUNTIF(C114:T114,#REF!)</f>
        <v>0</v>
      </c>
      <c r="AQ114" s="5">
        <f>COUNTIF(C114:T114,#REF!)</f>
        <v>0</v>
      </c>
      <c r="AR114" s="5">
        <f>COUNTIF(C114:T114,#REF!)</f>
        <v>0</v>
      </c>
      <c r="AS114" s="5">
        <f>COUNTIF(C114:T114,#REF!)</f>
        <v>0</v>
      </c>
      <c r="AT114" s="5">
        <f>COUNTIF(C114:T114,#REF!)</f>
        <v>0</v>
      </c>
      <c r="AU114" s="5">
        <f>COUNTIF(C114:T114,#REF!)</f>
        <v>0</v>
      </c>
      <c r="AV114" s="5">
        <f>COUNTIF(C114:T114,#REF!)</f>
        <v>0</v>
      </c>
      <c r="AW114" s="5">
        <f>COUNTIF(C114:T114,#REF!)</f>
        <v>0</v>
      </c>
      <c r="AX114" s="5">
        <f>COUNTIF(C114:T114,#REF!)</f>
        <v>0</v>
      </c>
      <c r="AY114" s="5">
        <f>COUNTIF(C114:T114,#REF!)</f>
        <v>0</v>
      </c>
      <c r="AZ114" s="5">
        <f>COUNTIF(C114:T114,#REF!)</f>
        <v>0</v>
      </c>
      <c r="BA114" s="5">
        <f>COUNTIF(C114:T114,#REF!)</f>
        <v>0</v>
      </c>
      <c r="BB114" s="5">
        <f>COUNTIF(C114:T114,#REF!)</f>
        <v>0</v>
      </c>
      <c r="BC114" s="5">
        <f>COUNTIF(C114:T114,#REF!)</f>
        <v>0</v>
      </c>
      <c r="BD114" s="5">
        <f>COUNTIF(C114:T114,#REF!)</f>
        <v>0</v>
      </c>
      <c r="BE114" s="5">
        <f>COUNTIF(C114:T114,#REF!)</f>
        <v>0</v>
      </c>
      <c r="BF114" s="5">
        <f>COUNTIF(C114:T114,#REF!)</f>
        <v>0</v>
      </c>
      <c r="BG114" s="5">
        <f>COUNTIF(C114:T114,#REF!)</f>
        <v>0</v>
      </c>
      <c r="BH114" s="5">
        <f>COUNTIF(C114:T114,#REF!)</f>
        <v>0</v>
      </c>
      <c r="BI114" s="5">
        <f>COUNTIF(C114:T114,#REF!)</f>
        <v>0</v>
      </c>
      <c r="BJ114" s="5">
        <f>COUNTIF(C114:T114,#REF!)</f>
        <v>0</v>
      </c>
      <c r="BK114" s="5">
        <f>COUNTIF(C114:T114,#REF!)</f>
        <v>0</v>
      </c>
      <c r="BL114" s="5">
        <f>COUNTIF(C114:T114,#REF!)</f>
        <v>0</v>
      </c>
      <c r="BM114" s="5">
        <f>COUNTIF(C114:T114,#REF!)</f>
        <v>0</v>
      </c>
      <c r="BN114" s="5">
        <f>COUNTIF(C114:T114,#REF!)</f>
        <v>0</v>
      </c>
    </row>
    <row r="115" spans="1:66" ht="18" customHeight="1">
      <c r="A115" s="500"/>
      <c r="B115" s="52">
        <v>0.75</v>
      </c>
      <c r="C115" s="483" t="s">
        <v>30</v>
      </c>
      <c r="D115" s="136"/>
      <c r="E115" s="274"/>
      <c r="F115" s="271"/>
      <c r="G115" s="388"/>
      <c r="H115" s="148"/>
      <c r="I115" s="162"/>
      <c r="J115" s="148"/>
      <c r="K115" s="304" t="s">
        <v>64</v>
      </c>
      <c r="L115" s="136"/>
      <c r="M115" s="358"/>
      <c r="N115" s="153"/>
      <c r="O115" s="184"/>
      <c r="P115" s="155"/>
      <c r="Q115" s="184"/>
      <c r="R115" s="156"/>
      <c r="S115" s="48"/>
      <c r="T115" s="9"/>
      <c r="U115" s="5">
        <f t="shared" si="2"/>
        <v>0</v>
      </c>
      <c r="V115" s="5">
        <f>COUNTIF(C115:T115,#REF!)</f>
        <v>0</v>
      </c>
      <c r="W115" s="5">
        <f>COUNTIF(C115:T115,#REF!)</f>
        <v>0</v>
      </c>
      <c r="X115" s="5">
        <f>COUNTIF(C115:T115,#REF!)</f>
        <v>0</v>
      </c>
      <c r="Y115" s="5">
        <f>COUNTIF(C115:T115,#REF!)</f>
        <v>0</v>
      </c>
      <c r="Z115" s="5">
        <f>COUNTIF(C115:T115,#REF!)</f>
        <v>0</v>
      </c>
      <c r="AA115" s="5">
        <f>COUNTIF(C115:T115,#REF!)</f>
        <v>0</v>
      </c>
      <c r="AB115" s="5">
        <f>COUNTIF(C115:T115,#REF!)</f>
        <v>0</v>
      </c>
      <c r="AC115" s="5">
        <f>COUNTIF(C115:T115,#REF!)</f>
        <v>0</v>
      </c>
      <c r="AD115" s="5">
        <f>COUNTIF(C115:T115,#REF!)</f>
        <v>0</v>
      </c>
      <c r="AE115" s="5">
        <f>COUNTIF(C115:T115,#REF!)</f>
        <v>0</v>
      </c>
      <c r="AF115" s="5">
        <f>COUNTIF(C115:T115,#REF!)</f>
        <v>0</v>
      </c>
      <c r="AG115" s="5">
        <f>COUNTIF(C115:T115,#REF!)</f>
        <v>0</v>
      </c>
      <c r="AH115" s="5">
        <f>COUNTIF(C115:T115,#REF!)</f>
        <v>0</v>
      </c>
      <c r="AI115" s="5">
        <f>COUNTIF(C115:T115,#REF!)</f>
        <v>0</v>
      </c>
      <c r="AJ115" s="5">
        <f>COUNTIF(C115:T115,#REF!)</f>
        <v>0</v>
      </c>
      <c r="AK115" s="5">
        <f>COUNTIF(C115:T115,#REF!)</f>
        <v>0</v>
      </c>
      <c r="AL115" s="5">
        <f>COUNTIF(C115:T115,#REF!)</f>
        <v>0</v>
      </c>
      <c r="AM115" s="5">
        <f>COUNTIF(C115:T115,#REF!)</f>
        <v>0</v>
      </c>
      <c r="AN115" s="5">
        <f>COUNTIF(C115:T115,#REF!)</f>
        <v>0</v>
      </c>
      <c r="AO115" s="5">
        <f>COUNTIF(C115:T115,#REF!)</f>
        <v>0</v>
      </c>
      <c r="AP115" s="5">
        <f>COUNTIF(C115:T115,#REF!)</f>
        <v>0</v>
      </c>
      <c r="AQ115" s="5">
        <f>COUNTIF(C115:T115,#REF!)</f>
        <v>0</v>
      </c>
      <c r="AR115" s="5">
        <f>COUNTIF(C115:T115,#REF!)</f>
        <v>0</v>
      </c>
      <c r="AS115" s="5">
        <f>COUNTIF(C115:T115,#REF!)</f>
        <v>0</v>
      </c>
      <c r="AT115" s="5">
        <f>COUNTIF(C115:T115,#REF!)</f>
        <v>0</v>
      </c>
      <c r="AU115" s="5">
        <f>COUNTIF(C115:T115,#REF!)</f>
        <v>0</v>
      </c>
      <c r="AV115" s="5">
        <f>COUNTIF(C115:T115,#REF!)</f>
        <v>0</v>
      </c>
      <c r="AW115" s="5">
        <f>COUNTIF(C115:T115,#REF!)</f>
        <v>0</v>
      </c>
      <c r="AX115" s="5">
        <f>COUNTIF(C115:T115,#REF!)</f>
        <v>0</v>
      </c>
      <c r="AY115" s="5">
        <f>COUNTIF(C115:T115,#REF!)</f>
        <v>0</v>
      </c>
      <c r="AZ115" s="5">
        <f>COUNTIF(C115:T115,#REF!)</f>
        <v>0</v>
      </c>
      <c r="BA115" s="5">
        <f>COUNTIF(C115:T115,#REF!)</f>
        <v>0</v>
      </c>
      <c r="BB115" s="5">
        <f>COUNTIF(C115:T115,#REF!)</f>
        <v>0</v>
      </c>
      <c r="BC115" s="5">
        <f>COUNTIF(C115:T115,#REF!)</f>
        <v>0</v>
      </c>
      <c r="BD115" s="5">
        <f>COUNTIF(C115:T115,#REF!)</f>
        <v>0</v>
      </c>
      <c r="BE115" s="5">
        <f>COUNTIF(C115:T115,#REF!)</f>
        <v>0</v>
      </c>
      <c r="BF115" s="5">
        <f>COUNTIF(C115:T115,#REF!)</f>
        <v>0</v>
      </c>
      <c r="BG115" s="5">
        <f>COUNTIF(C115:T115,#REF!)</f>
        <v>0</v>
      </c>
      <c r="BH115" s="5">
        <f>COUNTIF(C115:T115,#REF!)</f>
        <v>0</v>
      </c>
      <c r="BI115" s="5">
        <f>COUNTIF(C115:T115,#REF!)</f>
        <v>0</v>
      </c>
      <c r="BJ115" s="5">
        <f>COUNTIF(C115:T115,#REF!)</f>
        <v>0</v>
      </c>
      <c r="BK115" s="5">
        <f>COUNTIF(C115:T115,#REF!)</f>
        <v>0</v>
      </c>
      <c r="BL115" s="5">
        <f>COUNTIF(C115:T115,#REF!)</f>
        <v>0</v>
      </c>
      <c r="BM115" s="5">
        <f>COUNTIF(C115:T115,#REF!)</f>
        <v>0</v>
      </c>
      <c r="BN115" s="5">
        <f>COUNTIF(C115:T115,#REF!)</f>
        <v>0</v>
      </c>
    </row>
    <row r="116" spans="1:66" ht="18" customHeight="1">
      <c r="A116" s="500"/>
      <c r="B116" s="52">
        <v>0.79166666666666696</v>
      </c>
      <c r="C116" s="435" t="s">
        <v>34</v>
      </c>
      <c r="D116" s="148"/>
      <c r="E116" s="274"/>
      <c r="F116" s="271"/>
      <c r="G116" s="388"/>
      <c r="H116" s="148"/>
      <c r="I116" s="162"/>
      <c r="J116" s="148"/>
      <c r="K116" s="304" t="s">
        <v>64</v>
      </c>
      <c r="L116" s="136"/>
      <c r="M116" s="358"/>
      <c r="N116" s="153"/>
      <c r="O116" s="184"/>
      <c r="P116" s="155"/>
      <c r="Q116" s="184"/>
      <c r="R116" s="156"/>
      <c r="S116" s="48"/>
      <c r="T116" s="9"/>
      <c r="U116" s="5">
        <f t="shared" si="2"/>
        <v>0</v>
      </c>
      <c r="V116" s="5">
        <f>COUNTIF(C116:T116,#REF!)</f>
        <v>0</v>
      </c>
      <c r="W116" s="5">
        <f>COUNTIF(C116:T116,#REF!)</f>
        <v>0</v>
      </c>
      <c r="X116" s="5">
        <f>COUNTIF(C116:T116,#REF!)</f>
        <v>0</v>
      </c>
      <c r="Y116" s="5">
        <f>COUNTIF(C116:T116,#REF!)</f>
        <v>0</v>
      </c>
      <c r="Z116" s="5">
        <f>COUNTIF(C116:T116,#REF!)</f>
        <v>0</v>
      </c>
      <c r="AA116" s="5">
        <f>COUNTIF(C116:T116,#REF!)</f>
        <v>0</v>
      </c>
      <c r="AB116" s="5">
        <f>COUNTIF(C116:T116,#REF!)</f>
        <v>0</v>
      </c>
      <c r="AC116" s="5">
        <f>COUNTIF(C116:T116,#REF!)</f>
        <v>0</v>
      </c>
      <c r="AD116" s="5">
        <f>COUNTIF(C116:T116,#REF!)</f>
        <v>0</v>
      </c>
      <c r="AE116" s="5">
        <f>COUNTIF(C116:T116,#REF!)</f>
        <v>0</v>
      </c>
      <c r="AF116" s="5">
        <f>COUNTIF(C116:T116,#REF!)</f>
        <v>0</v>
      </c>
      <c r="AG116" s="5">
        <f>COUNTIF(C116:T116,#REF!)</f>
        <v>0</v>
      </c>
      <c r="AH116" s="5">
        <f>COUNTIF(C116:T116,#REF!)</f>
        <v>0</v>
      </c>
      <c r="AI116" s="5">
        <f>COUNTIF(C116:T116,#REF!)</f>
        <v>0</v>
      </c>
      <c r="AJ116" s="5">
        <f>COUNTIF(C116:T116,#REF!)</f>
        <v>0</v>
      </c>
      <c r="AK116" s="5">
        <f>COUNTIF(C116:T116,#REF!)</f>
        <v>0</v>
      </c>
      <c r="AL116" s="5">
        <f>COUNTIF(C116:T116,#REF!)</f>
        <v>0</v>
      </c>
      <c r="AM116" s="5">
        <f>COUNTIF(C116:T116,#REF!)</f>
        <v>0</v>
      </c>
      <c r="AN116" s="5">
        <f>COUNTIF(C116:T116,#REF!)</f>
        <v>0</v>
      </c>
      <c r="AO116" s="5">
        <f>COUNTIF(C116:T116,#REF!)</f>
        <v>0</v>
      </c>
      <c r="AP116" s="5">
        <f>COUNTIF(C116:T116,#REF!)</f>
        <v>0</v>
      </c>
      <c r="AQ116" s="5">
        <f>COUNTIF(C116:T116,#REF!)</f>
        <v>0</v>
      </c>
      <c r="AR116" s="5">
        <f>COUNTIF(C116:T116,#REF!)</f>
        <v>0</v>
      </c>
      <c r="AS116" s="5">
        <f>COUNTIF(C116:T116,#REF!)</f>
        <v>0</v>
      </c>
      <c r="AT116" s="5">
        <f>COUNTIF(C116:T116,#REF!)</f>
        <v>0</v>
      </c>
      <c r="AU116" s="5">
        <f>COUNTIF(C116:T116,#REF!)</f>
        <v>0</v>
      </c>
      <c r="AV116" s="5">
        <f>COUNTIF(C116:T116,#REF!)</f>
        <v>0</v>
      </c>
      <c r="AW116" s="5">
        <f>COUNTIF(C116:T116,#REF!)</f>
        <v>0</v>
      </c>
      <c r="AX116" s="5">
        <f>COUNTIF(C116:T116,#REF!)</f>
        <v>0</v>
      </c>
      <c r="AY116" s="5">
        <f>COUNTIF(C116:T116,#REF!)</f>
        <v>0</v>
      </c>
      <c r="AZ116" s="5">
        <f>COUNTIF(C116:T116,#REF!)</f>
        <v>0</v>
      </c>
      <c r="BA116" s="5">
        <f>COUNTIF(C116:T116,#REF!)</f>
        <v>0</v>
      </c>
      <c r="BB116" s="5">
        <f>COUNTIF(C116:T116,#REF!)</f>
        <v>0</v>
      </c>
      <c r="BC116" s="5">
        <f>COUNTIF(C116:T116,#REF!)</f>
        <v>0</v>
      </c>
      <c r="BD116" s="5">
        <f>COUNTIF(C116:T116,#REF!)</f>
        <v>0</v>
      </c>
      <c r="BE116" s="5">
        <f>COUNTIF(C116:T116,#REF!)</f>
        <v>0</v>
      </c>
      <c r="BF116" s="5">
        <f>COUNTIF(C116:T116,#REF!)</f>
        <v>0</v>
      </c>
      <c r="BG116" s="5">
        <f>COUNTIF(C116:T116,#REF!)</f>
        <v>0</v>
      </c>
      <c r="BH116" s="5">
        <f>COUNTIF(C116:T116,#REF!)</f>
        <v>0</v>
      </c>
      <c r="BI116" s="5">
        <f>COUNTIF(C116:T116,#REF!)</f>
        <v>0</v>
      </c>
      <c r="BJ116" s="5">
        <f>COUNTIF(C116:T116,#REF!)</f>
        <v>0</v>
      </c>
      <c r="BK116" s="5">
        <f>COUNTIF(C116:T116,#REF!)</f>
        <v>0</v>
      </c>
      <c r="BL116" s="5">
        <f>COUNTIF(C116:T116,#REF!)</f>
        <v>0</v>
      </c>
      <c r="BM116" s="5">
        <f>COUNTIF(C116:T116,#REF!)</f>
        <v>0</v>
      </c>
      <c r="BN116" s="5">
        <f>COUNTIF(C116:T116,#REF!)</f>
        <v>0</v>
      </c>
    </row>
    <row r="117" spans="1:66" ht="18" customHeight="1">
      <c r="A117" s="500"/>
      <c r="B117" s="52">
        <v>0.83333333333333304</v>
      </c>
      <c r="C117" s="258"/>
      <c r="D117" s="148"/>
      <c r="E117" s="194"/>
      <c r="F117" s="271"/>
      <c r="G117" s="321"/>
      <c r="H117" s="148"/>
      <c r="I117" s="162"/>
      <c r="J117" s="148"/>
      <c r="K117" s="161"/>
      <c r="L117" s="153"/>
      <c r="M117" s="321"/>
      <c r="N117" s="148"/>
      <c r="O117" s="167"/>
      <c r="P117" s="155"/>
      <c r="Q117" s="275"/>
      <c r="R117" s="156"/>
      <c r="S117" s="48"/>
      <c r="T117" s="9"/>
      <c r="U117" s="5">
        <f t="shared" si="2"/>
        <v>0</v>
      </c>
      <c r="V117" s="5">
        <f>COUNTIF(C117:T117,#REF!)</f>
        <v>0</v>
      </c>
      <c r="W117" s="5">
        <f>COUNTIF(C117:T117,#REF!)</f>
        <v>0</v>
      </c>
      <c r="X117" s="5">
        <f>COUNTIF(C117:T117,#REF!)</f>
        <v>0</v>
      </c>
      <c r="Y117" s="5">
        <f>COUNTIF(C117:T117,#REF!)</f>
        <v>0</v>
      </c>
      <c r="Z117" s="5">
        <f>COUNTIF(C117:T117,#REF!)</f>
        <v>0</v>
      </c>
      <c r="AA117" s="5">
        <f>COUNTIF(C117:T117,#REF!)</f>
        <v>0</v>
      </c>
      <c r="AB117" s="5">
        <f>COUNTIF(C117:T117,#REF!)</f>
        <v>0</v>
      </c>
      <c r="AC117" s="5">
        <f>COUNTIF(C117:T117,#REF!)</f>
        <v>0</v>
      </c>
      <c r="AD117" s="5">
        <f>COUNTIF(C117:T117,#REF!)</f>
        <v>0</v>
      </c>
      <c r="AE117" s="5">
        <f>COUNTIF(C117:T117,#REF!)</f>
        <v>0</v>
      </c>
      <c r="AF117" s="5">
        <f>COUNTIF(C117:T117,#REF!)</f>
        <v>0</v>
      </c>
      <c r="AG117" s="5">
        <f>COUNTIF(C117:T117,#REF!)</f>
        <v>0</v>
      </c>
      <c r="AH117" s="5">
        <f>COUNTIF(C117:T117,#REF!)</f>
        <v>0</v>
      </c>
      <c r="AI117" s="5">
        <f>COUNTIF(C117:T117,#REF!)</f>
        <v>0</v>
      </c>
      <c r="AJ117" s="5">
        <f>COUNTIF(C117:T117,#REF!)</f>
        <v>0</v>
      </c>
      <c r="AK117" s="5">
        <f>COUNTIF(C117:T117,#REF!)</f>
        <v>0</v>
      </c>
      <c r="AL117" s="5">
        <f>COUNTIF(C117:T117,#REF!)</f>
        <v>0</v>
      </c>
      <c r="AM117" s="5">
        <f>COUNTIF(C117:T117,#REF!)</f>
        <v>0</v>
      </c>
      <c r="AN117" s="5">
        <f>COUNTIF(C117:T117,#REF!)</f>
        <v>0</v>
      </c>
      <c r="AO117" s="5">
        <f>COUNTIF(C117:T117,#REF!)</f>
        <v>0</v>
      </c>
      <c r="AP117" s="5">
        <f>COUNTIF(C117:T117,#REF!)</f>
        <v>0</v>
      </c>
      <c r="AQ117" s="5">
        <f>COUNTIF(C117:T117,#REF!)</f>
        <v>0</v>
      </c>
      <c r="AR117" s="5">
        <f>COUNTIF(C117:T117,#REF!)</f>
        <v>0</v>
      </c>
      <c r="AS117" s="5">
        <f>COUNTIF(C117:T117,#REF!)</f>
        <v>0</v>
      </c>
      <c r="AT117" s="5">
        <f>COUNTIF(C117:T117,#REF!)</f>
        <v>0</v>
      </c>
      <c r="AU117" s="5">
        <f>COUNTIF(C117:T117,#REF!)</f>
        <v>0</v>
      </c>
      <c r="AV117" s="5">
        <f>COUNTIF(C117:T117,#REF!)</f>
        <v>0</v>
      </c>
      <c r="AW117" s="5">
        <f>COUNTIF(C117:T117,#REF!)</f>
        <v>0</v>
      </c>
      <c r="AX117" s="5">
        <f>COUNTIF(C117:T117,#REF!)</f>
        <v>0</v>
      </c>
      <c r="AY117" s="5">
        <f>COUNTIF(C117:T117,#REF!)</f>
        <v>0</v>
      </c>
      <c r="AZ117" s="5">
        <f>COUNTIF(C117:T117,#REF!)</f>
        <v>0</v>
      </c>
      <c r="BA117" s="5">
        <f>COUNTIF(C117:T117,#REF!)</f>
        <v>0</v>
      </c>
      <c r="BB117" s="5">
        <f>COUNTIF(C117:T117,#REF!)</f>
        <v>0</v>
      </c>
      <c r="BC117" s="5">
        <f>COUNTIF(C117:T117,#REF!)</f>
        <v>0</v>
      </c>
      <c r="BD117" s="5">
        <f>COUNTIF(C117:T117,#REF!)</f>
        <v>0</v>
      </c>
      <c r="BE117" s="5">
        <f>COUNTIF(C117:T117,#REF!)</f>
        <v>0</v>
      </c>
      <c r="BF117" s="5">
        <f>COUNTIF(C117:T117,#REF!)</f>
        <v>0</v>
      </c>
      <c r="BG117" s="5">
        <f>COUNTIF(C117:T117,#REF!)</f>
        <v>0</v>
      </c>
      <c r="BH117" s="5">
        <f>COUNTIF(C117:T117,#REF!)</f>
        <v>0</v>
      </c>
      <c r="BI117" s="5">
        <f>COUNTIF(C117:T117,#REF!)</f>
        <v>0</v>
      </c>
      <c r="BJ117" s="5">
        <f>COUNTIF(C117:T117,#REF!)</f>
        <v>0</v>
      </c>
      <c r="BK117" s="5">
        <f>COUNTIF(C117:T117,#REF!)</f>
        <v>0</v>
      </c>
      <c r="BL117" s="5">
        <f>COUNTIF(C117:T117,#REF!)</f>
        <v>0</v>
      </c>
      <c r="BM117" s="5">
        <f>COUNTIF(C117:T117,#REF!)</f>
        <v>0</v>
      </c>
      <c r="BN117" s="5">
        <f>COUNTIF(C117:T117,#REF!)</f>
        <v>0</v>
      </c>
    </row>
    <row r="118" spans="1:66" ht="18" customHeight="1">
      <c r="A118" s="500"/>
      <c r="B118" s="52">
        <v>0.875</v>
      </c>
      <c r="C118" s="194"/>
      <c r="D118" s="148"/>
      <c r="E118" s="194"/>
      <c r="F118" s="149"/>
      <c r="G118" s="303" t="s">
        <v>17</v>
      </c>
      <c r="H118" s="148"/>
      <c r="I118" s="162"/>
      <c r="J118" s="148"/>
      <c r="K118" s="161"/>
      <c r="L118" s="153"/>
      <c r="M118" s="169"/>
      <c r="N118" s="136"/>
      <c r="O118" s="170"/>
      <c r="P118" s="155"/>
      <c r="Q118" s="276"/>
      <c r="R118" s="156"/>
      <c r="S118" s="48"/>
      <c r="T118" s="9"/>
      <c r="U118" s="5">
        <f t="shared" si="2"/>
        <v>0</v>
      </c>
      <c r="V118" s="5">
        <f>COUNTIF(C118:T118,#REF!)</f>
        <v>0</v>
      </c>
      <c r="W118" s="5">
        <f>COUNTIF(C118:T118,#REF!)</f>
        <v>0</v>
      </c>
      <c r="X118" s="5">
        <f>COUNTIF(C118:T118,#REF!)</f>
        <v>0</v>
      </c>
      <c r="Y118" s="5">
        <f>COUNTIF(C118:T118,#REF!)</f>
        <v>0</v>
      </c>
      <c r="Z118" s="5">
        <f>COUNTIF(C118:T118,#REF!)</f>
        <v>0</v>
      </c>
      <c r="AA118" s="5">
        <f>COUNTIF(C118:T118,#REF!)</f>
        <v>0</v>
      </c>
      <c r="AB118" s="5">
        <f>COUNTIF(C118:T118,#REF!)</f>
        <v>0</v>
      </c>
      <c r="AC118" s="5">
        <f>COUNTIF(C118:T118,#REF!)</f>
        <v>0</v>
      </c>
      <c r="AD118" s="5">
        <f>COUNTIF(C118:T118,#REF!)</f>
        <v>0</v>
      </c>
      <c r="AE118" s="5">
        <f>COUNTIF(C118:T118,#REF!)</f>
        <v>0</v>
      </c>
      <c r="AF118" s="5">
        <f>COUNTIF(C118:T118,#REF!)</f>
        <v>0</v>
      </c>
      <c r="AG118" s="5">
        <f>COUNTIF(C118:T118,#REF!)</f>
        <v>0</v>
      </c>
      <c r="AH118" s="5">
        <f>COUNTIF(C118:T118,#REF!)</f>
        <v>0</v>
      </c>
      <c r="AI118" s="5">
        <f>COUNTIF(C118:T118,#REF!)</f>
        <v>0</v>
      </c>
      <c r="AJ118" s="5">
        <f>COUNTIF(C118:T118,#REF!)</f>
        <v>0</v>
      </c>
      <c r="AK118" s="5">
        <f>COUNTIF(C118:T118,#REF!)</f>
        <v>0</v>
      </c>
      <c r="AL118" s="5">
        <f>COUNTIF(C118:T118,#REF!)</f>
        <v>0</v>
      </c>
      <c r="AM118" s="5">
        <f>COUNTIF(C118:T118,#REF!)</f>
        <v>0</v>
      </c>
      <c r="AN118" s="5">
        <f>COUNTIF(C118:T118,#REF!)</f>
        <v>0</v>
      </c>
      <c r="AO118" s="5">
        <f>COUNTIF(C118:T118,#REF!)</f>
        <v>0</v>
      </c>
      <c r="AP118" s="5">
        <f>COUNTIF(C118:T118,#REF!)</f>
        <v>0</v>
      </c>
      <c r="AQ118" s="5">
        <f>COUNTIF(C118:T118,#REF!)</f>
        <v>0</v>
      </c>
      <c r="AR118" s="5">
        <f>COUNTIF(C118:T118,#REF!)</f>
        <v>0</v>
      </c>
      <c r="AS118" s="5">
        <f>COUNTIF(C118:T118,#REF!)</f>
        <v>0</v>
      </c>
      <c r="AT118" s="5">
        <f>COUNTIF(C118:T118,#REF!)</f>
        <v>0</v>
      </c>
      <c r="AU118" s="5">
        <f>COUNTIF(C118:T118,#REF!)</f>
        <v>0</v>
      </c>
      <c r="AV118" s="5">
        <f>COUNTIF(C118:T118,#REF!)</f>
        <v>0</v>
      </c>
      <c r="AW118" s="5">
        <f>COUNTIF(C118:T118,#REF!)</f>
        <v>0</v>
      </c>
      <c r="AX118" s="5">
        <f>COUNTIF(C118:T118,#REF!)</f>
        <v>0</v>
      </c>
      <c r="AY118" s="5">
        <f>COUNTIF(C118:T118,#REF!)</f>
        <v>0</v>
      </c>
      <c r="AZ118" s="5">
        <f>COUNTIF(C118:T118,#REF!)</f>
        <v>0</v>
      </c>
      <c r="BA118" s="5">
        <f>COUNTIF(C118:T118,#REF!)</f>
        <v>0</v>
      </c>
      <c r="BB118" s="5">
        <f>COUNTIF(C118:T118,#REF!)</f>
        <v>0</v>
      </c>
      <c r="BC118" s="5">
        <f>COUNTIF(C118:T118,#REF!)</f>
        <v>0</v>
      </c>
      <c r="BD118" s="5">
        <f>COUNTIF(C118:T118,#REF!)</f>
        <v>0</v>
      </c>
      <c r="BE118" s="5">
        <f>COUNTIF(C118:T118,#REF!)</f>
        <v>0</v>
      </c>
      <c r="BF118" s="5">
        <f>COUNTIF(C118:T118,#REF!)</f>
        <v>0</v>
      </c>
      <c r="BG118" s="5">
        <f>COUNTIF(C118:T118,#REF!)</f>
        <v>0</v>
      </c>
      <c r="BH118" s="5">
        <f>COUNTIF(C118:T118,#REF!)</f>
        <v>0</v>
      </c>
      <c r="BI118" s="5">
        <f>COUNTIF(C118:T118,#REF!)</f>
        <v>0</v>
      </c>
      <c r="BJ118" s="5">
        <f>COUNTIF(C118:T118,#REF!)</f>
        <v>0</v>
      </c>
      <c r="BK118" s="5">
        <f>COUNTIF(C118:T118,#REF!)</f>
        <v>0</v>
      </c>
      <c r="BL118" s="5">
        <f>COUNTIF(C118:T118,#REF!)</f>
        <v>0</v>
      </c>
      <c r="BM118" s="5">
        <f>COUNTIF(C118:T118,#REF!)</f>
        <v>0</v>
      </c>
      <c r="BN118" s="5">
        <f>COUNTIF(C118:T118,#REF!)</f>
        <v>0</v>
      </c>
    </row>
    <row r="119" spans="1:66" ht="18" customHeight="1">
      <c r="A119" s="500"/>
      <c r="B119" s="52">
        <v>0.91666666666666696</v>
      </c>
      <c r="C119" s="194"/>
      <c r="D119" s="148"/>
      <c r="E119" s="194"/>
      <c r="F119" s="149"/>
      <c r="G119" s="303" t="s">
        <v>17</v>
      </c>
      <c r="H119" s="148"/>
      <c r="I119" s="162"/>
      <c r="J119" s="148"/>
      <c r="K119" s="163"/>
      <c r="L119" s="136"/>
      <c r="M119" s="169"/>
      <c r="N119" s="136"/>
      <c r="O119" s="170"/>
      <c r="P119" s="155"/>
      <c r="Q119" s="276"/>
      <c r="R119" s="156"/>
      <c r="S119" s="48"/>
      <c r="T119" s="9"/>
      <c r="U119" s="5">
        <f t="shared" si="2"/>
        <v>0</v>
      </c>
      <c r="V119" s="5">
        <f>COUNTIF(C119:T119,#REF!)</f>
        <v>0</v>
      </c>
      <c r="W119" s="5">
        <f>COUNTIF(C119:T119,#REF!)</f>
        <v>0</v>
      </c>
      <c r="X119" s="5">
        <f>COUNTIF(C119:T119,#REF!)</f>
        <v>0</v>
      </c>
      <c r="Y119" s="5">
        <f>COUNTIF(C119:T119,#REF!)</f>
        <v>0</v>
      </c>
      <c r="Z119" s="5">
        <f>COUNTIF(C119:T119,#REF!)</f>
        <v>0</v>
      </c>
      <c r="AA119" s="5">
        <f>COUNTIF(C119:T119,#REF!)</f>
        <v>0</v>
      </c>
      <c r="AB119" s="5">
        <f>COUNTIF(C119:T119,#REF!)</f>
        <v>0</v>
      </c>
      <c r="AC119" s="5">
        <f>COUNTIF(C119:T119,#REF!)</f>
        <v>0</v>
      </c>
      <c r="AD119" s="5">
        <f>COUNTIF(C119:T119,#REF!)</f>
        <v>0</v>
      </c>
      <c r="AE119" s="5">
        <f>COUNTIF(C119:T119,#REF!)</f>
        <v>0</v>
      </c>
      <c r="AF119" s="5">
        <f>COUNTIF(C119:T119,#REF!)</f>
        <v>0</v>
      </c>
      <c r="AG119" s="5">
        <f>COUNTIF(C119:T119,#REF!)</f>
        <v>0</v>
      </c>
      <c r="AH119" s="5">
        <f>COUNTIF(C119:T119,#REF!)</f>
        <v>0</v>
      </c>
      <c r="AI119" s="5">
        <f>COUNTIF(C119:T119,#REF!)</f>
        <v>0</v>
      </c>
      <c r="AJ119" s="5">
        <f>COUNTIF(C119:T119,#REF!)</f>
        <v>0</v>
      </c>
      <c r="AK119" s="5">
        <f>COUNTIF(C119:T119,#REF!)</f>
        <v>0</v>
      </c>
      <c r="AL119" s="5">
        <f>COUNTIF(C119:T119,#REF!)</f>
        <v>0</v>
      </c>
      <c r="AM119" s="5">
        <f>COUNTIF(C119:T119,#REF!)</f>
        <v>0</v>
      </c>
      <c r="AN119" s="5">
        <f>COUNTIF(C119:T119,#REF!)</f>
        <v>0</v>
      </c>
      <c r="AO119" s="5">
        <f>COUNTIF(C119:T119,#REF!)</f>
        <v>0</v>
      </c>
      <c r="AP119" s="5">
        <f>COUNTIF(C119:T119,#REF!)</f>
        <v>0</v>
      </c>
      <c r="AQ119" s="5">
        <f>COUNTIF(C119:T119,#REF!)</f>
        <v>0</v>
      </c>
      <c r="AR119" s="5">
        <f>COUNTIF(C119:T119,#REF!)</f>
        <v>0</v>
      </c>
      <c r="AS119" s="5">
        <f>COUNTIF(C119:T119,#REF!)</f>
        <v>0</v>
      </c>
      <c r="AT119" s="5">
        <f>COUNTIF(C119:T119,#REF!)</f>
        <v>0</v>
      </c>
      <c r="AU119" s="5">
        <f>COUNTIF(C119:T119,#REF!)</f>
        <v>0</v>
      </c>
      <c r="AV119" s="5">
        <f>COUNTIF(C119:T119,#REF!)</f>
        <v>0</v>
      </c>
      <c r="AW119" s="5">
        <f>COUNTIF(C119:T119,#REF!)</f>
        <v>0</v>
      </c>
      <c r="AX119" s="5">
        <f>COUNTIF(C119:T119,#REF!)</f>
        <v>0</v>
      </c>
      <c r="AY119" s="5">
        <f>COUNTIF(C119:T119,#REF!)</f>
        <v>0</v>
      </c>
      <c r="AZ119" s="5">
        <f>COUNTIF(C119:T119,#REF!)</f>
        <v>0</v>
      </c>
      <c r="BA119" s="5">
        <f>COUNTIF(C119:T119,#REF!)</f>
        <v>0</v>
      </c>
      <c r="BB119" s="5">
        <f>COUNTIF(C119:T119,#REF!)</f>
        <v>0</v>
      </c>
      <c r="BC119" s="5">
        <f>COUNTIF(C119:T119,#REF!)</f>
        <v>0</v>
      </c>
      <c r="BD119" s="5">
        <f>COUNTIF(C119:T119,#REF!)</f>
        <v>0</v>
      </c>
      <c r="BE119" s="5">
        <f>COUNTIF(C119:T119,#REF!)</f>
        <v>0</v>
      </c>
      <c r="BF119" s="5">
        <f>COUNTIF(C119:T119,#REF!)</f>
        <v>0</v>
      </c>
      <c r="BG119" s="5">
        <f>COUNTIF(C119:T119,#REF!)</f>
        <v>0</v>
      </c>
      <c r="BH119" s="5">
        <f>COUNTIF(C119:T119,#REF!)</f>
        <v>0</v>
      </c>
      <c r="BI119" s="5">
        <f>COUNTIF(C119:T119,#REF!)</f>
        <v>0</v>
      </c>
      <c r="BJ119" s="5">
        <f>COUNTIF(C119:T119,#REF!)</f>
        <v>0</v>
      </c>
      <c r="BK119" s="5">
        <f>COUNTIF(C119:T119,#REF!)</f>
        <v>0</v>
      </c>
      <c r="BL119" s="5">
        <f>COUNTIF(C119:T119,#REF!)</f>
        <v>0</v>
      </c>
      <c r="BM119" s="5">
        <f>COUNTIF(C119:T119,#REF!)</f>
        <v>0</v>
      </c>
      <c r="BN119" s="5">
        <f>COUNTIF(C119:T119,#REF!)</f>
        <v>0</v>
      </c>
    </row>
    <row r="120" spans="1:66" ht="18" customHeight="1" thickBot="1">
      <c r="A120" s="501"/>
      <c r="B120" s="54">
        <v>0.95833333333333304</v>
      </c>
      <c r="C120" s="194"/>
      <c r="D120" s="191"/>
      <c r="E120" s="261"/>
      <c r="F120" s="189"/>
      <c r="G120" s="303" t="s">
        <v>17</v>
      </c>
      <c r="H120" s="191"/>
      <c r="I120" s="176"/>
      <c r="J120" s="191"/>
      <c r="K120" s="229"/>
      <c r="L120" s="191"/>
      <c r="M120" s="178"/>
      <c r="N120" s="173"/>
      <c r="O120" s="179"/>
      <c r="P120" s="180"/>
      <c r="Q120" s="181"/>
      <c r="R120" s="263"/>
      <c r="S120" s="48"/>
      <c r="T120" s="9"/>
      <c r="U120" s="5">
        <f t="shared" si="2"/>
        <v>0</v>
      </c>
      <c r="V120" s="5">
        <f>COUNTIF(C120:T120,#REF!)</f>
        <v>0</v>
      </c>
      <c r="W120" s="5">
        <f>COUNTIF(C120:T120,#REF!)</f>
        <v>0</v>
      </c>
      <c r="X120" s="5">
        <f>COUNTIF(C120:T120,#REF!)</f>
        <v>0</v>
      </c>
      <c r="Y120" s="5">
        <f>COUNTIF(C120:T120,#REF!)</f>
        <v>0</v>
      </c>
      <c r="Z120" s="5">
        <f>COUNTIF(C120:T120,#REF!)</f>
        <v>0</v>
      </c>
      <c r="AA120" s="5">
        <f>COUNTIF(C120:T120,#REF!)</f>
        <v>0</v>
      </c>
      <c r="AB120" s="5">
        <f>COUNTIF(C120:T120,#REF!)</f>
        <v>0</v>
      </c>
      <c r="AC120" s="5">
        <f>COUNTIF(C120:T120,#REF!)</f>
        <v>0</v>
      </c>
      <c r="AD120" s="5">
        <f>COUNTIF(C120:T120,#REF!)</f>
        <v>0</v>
      </c>
      <c r="AE120" s="5">
        <f>COUNTIF(C120:T120,#REF!)</f>
        <v>0</v>
      </c>
      <c r="AF120" s="5">
        <f>COUNTIF(C120:T120,#REF!)</f>
        <v>0</v>
      </c>
      <c r="AG120" s="5">
        <f>COUNTIF(C120:T120,#REF!)</f>
        <v>0</v>
      </c>
      <c r="AH120" s="5">
        <f>COUNTIF(C120:T120,#REF!)</f>
        <v>0</v>
      </c>
      <c r="AI120" s="5">
        <f>COUNTIF(C120:T120,#REF!)</f>
        <v>0</v>
      </c>
      <c r="AJ120" s="5">
        <f>COUNTIF(C120:T120,#REF!)</f>
        <v>0</v>
      </c>
      <c r="AK120" s="5">
        <f>COUNTIF(C120:T120,#REF!)</f>
        <v>0</v>
      </c>
      <c r="AL120" s="5">
        <f>COUNTIF(C120:T120,#REF!)</f>
        <v>0</v>
      </c>
      <c r="AM120" s="5">
        <f>COUNTIF(C120:T120,#REF!)</f>
        <v>0</v>
      </c>
      <c r="AN120" s="5">
        <f>COUNTIF(C120:T120,#REF!)</f>
        <v>0</v>
      </c>
      <c r="AO120" s="5">
        <f>COUNTIF(C120:T120,#REF!)</f>
        <v>0</v>
      </c>
      <c r="AP120" s="5">
        <f>COUNTIF(C120:T120,#REF!)</f>
        <v>0</v>
      </c>
      <c r="AQ120" s="5">
        <f>COUNTIF(C120:T120,#REF!)</f>
        <v>0</v>
      </c>
      <c r="AR120" s="5">
        <f>COUNTIF(C120:T120,#REF!)</f>
        <v>0</v>
      </c>
      <c r="AS120" s="5">
        <f>COUNTIF(C120:T120,#REF!)</f>
        <v>0</v>
      </c>
      <c r="AT120" s="5">
        <f>COUNTIF(C120:T120,#REF!)</f>
        <v>0</v>
      </c>
      <c r="AU120" s="5">
        <f>COUNTIF(C120:T120,#REF!)</f>
        <v>0</v>
      </c>
      <c r="AV120" s="5">
        <f>COUNTIF(C120:T120,#REF!)</f>
        <v>0</v>
      </c>
      <c r="AW120" s="5">
        <f>COUNTIF(C120:T120,#REF!)</f>
        <v>0</v>
      </c>
      <c r="AX120" s="5">
        <f>COUNTIF(C120:T120,#REF!)</f>
        <v>0</v>
      </c>
      <c r="AY120" s="5">
        <f>COUNTIF(C120:T120,#REF!)</f>
        <v>0</v>
      </c>
      <c r="AZ120" s="5">
        <f>COUNTIF(C120:T120,#REF!)</f>
        <v>0</v>
      </c>
      <c r="BA120" s="5">
        <f>COUNTIF(C120:T120,#REF!)</f>
        <v>0</v>
      </c>
      <c r="BB120" s="5">
        <f>COUNTIF(C120:T120,#REF!)</f>
        <v>0</v>
      </c>
      <c r="BC120" s="5">
        <f>COUNTIF(C120:T120,#REF!)</f>
        <v>0</v>
      </c>
      <c r="BD120" s="5">
        <f>COUNTIF(C120:T120,#REF!)</f>
        <v>0</v>
      </c>
      <c r="BE120" s="5">
        <f>COUNTIF(C120:T120,#REF!)</f>
        <v>0</v>
      </c>
      <c r="BF120" s="5">
        <f>COUNTIF(C120:T120,#REF!)</f>
        <v>0</v>
      </c>
      <c r="BG120" s="5">
        <f>COUNTIF(C120:T120,#REF!)</f>
        <v>0</v>
      </c>
      <c r="BH120" s="5">
        <f>COUNTIF(C120:T120,#REF!)</f>
        <v>0</v>
      </c>
      <c r="BI120" s="5">
        <f>COUNTIF(C120:T120,#REF!)</f>
        <v>0</v>
      </c>
      <c r="BJ120" s="5">
        <f>COUNTIF(C120:T120,#REF!)</f>
        <v>0</v>
      </c>
      <c r="BK120" s="5">
        <f>COUNTIF(C120:T120,#REF!)</f>
        <v>0</v>
      </c>
      <c r="BL120" s="5">
        <f>COUNTIF(C120:T120,#REF!)</f>
        <v>0</v>
      </c>
      <c r="BM120" s="5">
        <f>COUNTIF(C120:T120,#REF!)</f>
        <v>0</v>
      </c>
      <c r="BN120" s="5">
        <f>COUNTIF(C120:T120,#REF!)</f>
        <v>0</v>
      </c>
    </row>
    <row r="121" spans="1:66" ht="15" customHeight="1" thickTop="1">
      <c r="A121" s="504" t="s">
        <v>65</v>
      </c>
      <c r="B121" s="505"/>
      <c r="C121" s="277"/>
      <c r="D121" s="278"/>
      <c r="E121" s="278"/>
      <c r="F121" s="279"/>
      <c r="G121" s="280"/>
      <c r="H121" s="281"/>
      <c r="I121" s="281"/>
      <c r="J121" s="282"/>
      <c r="K121" s="283"/>
      <c r="L121" s="284"/>
      <c r="M121" s="284"/>
      <c r="N121" s="285"/>
      <c r="O121" s="469" t="s">
        <v>71</v>
      </c>
      <c r="P121" s="470"/>
      <c r="Q121" s="470"/>
      <c r="R121" s="286"/>
      <c r="S121" s="48"/>
      <c r="T121" s="9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</row>
    <row r="122" spans="1:66" ht="15" customHeight="1" thickBot="1">
      <c r="A122" s="506"/>
      <c r="B122" s="507"/>
      <c r="C122" s="287"/>
      <c r="D122" s="288"/>
      <c r="E122" s="288"/>
      <c r="F122" s="289"/>
      <c r="G122" s="290"/>
      <c r="H122" s="291"/>
      <c r="I122" s="291"/>
      <c r="J122" s="292"/>
      <c r="K122" s="293"/>
      <c r="L122" s="294"/>
      <c r="M122" s="294"/>
      <c r="N122" s="295"/>
      <c r="O122" s="296"/>
      <c r="P122" s="297"/>
      <c r="Q122" s="297"/>
      <c r="R122" s="298"/>
      <c r="S122" s="48"/>
      <c r="T122" s="9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</row>
    <row r="123" spans="1:66" ht="13.5" customHeight="1" thickTop="1">
      <c r="A123" s="508"/>
      <c r="B123" s="509"/>
      <c r="C123" s="299">
        <f>SUM(C127:C128)</f>
        <v>44</v>
      </c>
      <c r="D123" s="300" t="e">
        <f>SUM(#REF!)</f>
        <v>#REF!</v>
      </c>
      <c r="E123" s="299">
        <f>SUM(E127:E128)</f>
        <v>16</v>
      </c>
      <c r="F123" s="300" t="e">
        <f>SUM(#REF!)</f>
        <v>#REF!</v>
      </c>
      <c r="G123" s="299">
        <f>SUM(G127:G128)</f>
        <v>39</v>
      </c>
      <c r="H123" s="300" t="e">
        <f>SUM(#REF!)</f>
        <v>#REF!</v>
      </c>
      <c r="I123" s="299">
        <f>SUM(I127:I128)</f>
        <v>8</v>
      </c>
      <c r="J123" s="300" t="e">
        <f>SUM(#REF!)</f>
        <v>#REF!</v>
      </c>
      <c r="K123" s="299">
        <f>SUM(K127:K128)</f>
        <v>45</v>
      </c>
      <c r="L123" s="300" t="e">
        <f>SUM(#REF!)</f>
        <v>#REF!</v>
      </c>
      <c r="M123" s="299">
        <f>SUM(M127:M128)</f>
        <v>23</v>
      </c>
      <c r="N123" s="300" t="e">
        <f>SUM(#REF!)</f>
        <v>#REF!</v>
      </c>
      <c r="O123" s="299">
        <f>SUM(O127:O128)</f>
        <v>33</v>
      </c>
      <c r="P123" s="300" t="e">
        <f>SUM(#REF!)</f>
        <v>#REF!</v>
      </c>
      <c r="Q123" s="299">
        <f>SUM(Q127:Q128)</f>
        <v>2</v>
      </c>
      <c r="R123" s="300" t="e">
        <f>SUM(#REF!)</f>
        <v>#REF!</v>
      </c>
      <c r="S123" s="59"/>
      <c r="T123" s="60"/>
      <c r="U123" s="61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3"/>
    </row>
    <row r="124" spans="1:66" ht="22.5" customHeight="1" thickBot="1">
      <c r="A124" s="64"/>
      <c r="B124" s="65" t="s">
        <v>67</v>
      </c>
      <c r="C124" s="66" t="s">
        <v>68</v>
      </c>
      <c r="D124" s="67"/>
      <c r="E124" s="68"/>
      <c r="F124" s="69"/>
      <c r="G124" s="68"/>
      <c r="H124" s="70"/>
      <c r="I124" s="71"/>
      <c r="J124" s="70"/>
      <c r="K124" s="71"/>
      <c r="L124" s="70"/>
      <c r="M124" s="71"/>
      <c r="N124" s="70"/>
      <c r="O124" s="71"/>
      <c r="P124" s="70"/>
      <c r="Q124" s="72"/>
      <c r="R124" s="73"/>
      <c r="S124" s="39"/>
      <c r="T124" s="9"/>
      <c r="U124" s="5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</row>
    <row r="125" spans="1:66" ht="22.5" customHeight="1" thickTop="1" thickBot="1">
      <c r="A125" s="75"/>
      <c r="B125" s="76"/>
      <c r="C125" s="77" t="s">
        <v>72</v>
      </c>
      <c r="D125" s="22"/>
      <c r="E125" s="78"/>
      <c r="F125" s="5"/>
      <c r="G125" s="78"/>
      <c r="H125" s="79"/>
      <c r="I125" s="80"/>
      <c r="J125" s="81"/>
      <c r="K125" s="80"/>
      <c r="L125" s="81"/>
      <c r="M125" s="80"/>
      <c r="N125" s="81"/>
      <c r="O125" s="80"/>
      <c r="P125" s="81"/>
      <c r="Q125" s="82"/>
      <c r="R125" s="83"/>
      <c r="S125" s="39"/>
      <c r="T125" s="9"/>
      <c r="U125" s="5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</row>
    <row r="126" spans="1:66" ht="15.75" customHeight="1" thickTop="1" thickBot="1">
      <c r="A126" s="84"/>
      <c r="B126" s="85"/>
      <c r="C126" s="485" t="s">
        <v>130</v>
      </c>
      <c r="D126" s="486"/>
      <c r="E126" s="486"/>
      <c r="F126" s="486"/>
      <c r="G126" s="486"/>
      <c r="H126" s="486"/>
      <c r="I126" s="487"/>
      <c r="J126" s="86"/>
      <c r="K126" s="87"/>
      <c r="L126" s="86"/>
      <c r="M126" s="87"/>
      <c r="N126" s="86"/>
      <c r="O126" s="87"/>
      <c r="P126" s="86"/>
      <c r="Q126" s="88"/>
      <c r="R126" s="83"/>
      <c r="S126" s="39"/>
      <c r="T126" s="9"/>
      <c r="U126" s="5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</row>
    <row r="127" spans="1:66" ht="15.75" hidden="1" customHeight="1">
      <c r="A127" s="89"/>
      <c r="B127" s="90"/>
      <c r="C127" s="91">
        <f>COUNTA(C5:C62)</f>
        <v>22</v>
      </c>
      <c r="D127" s="92"/>
      <c r="E127" s="91">
        <f>COUNTA(E5:E62)</f>
        <v>12</v>
      </c>
      <c r="F127" s="93"/>
      <c r="G127" s="91">
        <f>COUNTA(G5:G62)</f>
        <v>18</v>
      </c>
      <c r="H127" s="94"/>
      <c r="I127" s="91">
        <f>COUNTA(I5:I62)</f>
        <v>5</v>
      </c>
      <c r="J127" s="94"/>
      <c r="K127" s="91">
        <f>COUNTA(K5:K62)</f>
        <v>21</v>
      </c>
      <c r="L127" s="94"/>
      <c r="M127" s="91">
        <f>COUNTA(M5:M62)</f>
        <v>15</v>
      </c>
      <c r="N127" s="94"/>
      <c r="O127" s="91">
        <f>COUNTA(O5:O62)</f>
        <v>21</v>
      </c>
      <c r="P127" s="94"/>
      <c r="Q127" s="91">
        <f>COUNTA(Q5:Q62)</f>
        <v>0</v>
      </c>
      <c r="R127" s="95"/>
      <c r="S127" s="96"/>
      <c r="T127" s="98"/>
      <c r="U127" s="99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</row>
    <row r="128" spans="1:66" ht="15.75" hidden="1" customHeight="1">
      <c r="A128" s="101"/>
      <c r="B128" s="102"/>
      <c r="C128" s="103">
        <f>COUNTA(C69:C120)</f>
        <v>22</v>
      </c>
      <c r="D128" s="104"/>
      <c r="E128" s="103">
        <f>COUNTA(E72:E120)</f>
        <v>4</v>
      </c>
      <c r="F128" s="100"/>
      <c r="G128" s="103">
        <f>COUNTA(G69:G120)</f>
        <v>21</v>
      </c>
      <c r="H128" s="100"/>
      <c r="I128" s="103">
        <f>COUNTA(I70:I120)</f>
        <v>3</v>
      </c>
      <c r="J128" s="100"/>
      <c r="K128" s="103">
        <f>COUNTA(K69:K120)</f>
        <v>24</v>
      </c>
      <c r="L128" s="100"/>
      <c r="M128" s="103">
        <f>COUNTA(M69:M120)</f>
        <v>8</v>
      </c>
      <c r="N128" s="100"/>
      <c r="O128" s="103">
        <f>COUNTA(O70:O120)</f>
        <v>12</v>
      </c>
      <c r="P128" s="100"/>
      <c r="Q128" s="103">
        <f>COUNTA(Q70:Q120)</f>
        <v>2</v>
      </c>
      <c r="R128" s="100"/>
      <c r="S128" s="97"/>
      <c r="T128" s="105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  <c r="BI128" s="100"/>
      <c r="BJ128" s="100"/>
      <c r="BK128" s="100"/>
      <c r="BL128" s="100"/>
      <c r="BM128" s="100"/>
      <c r="BN128" s="100"/>
    </row>
    <row r="129" spans="1:66" ht="15.75" customHeight="1" thickTop="1">
      <c r="A129" s="101"/>
      <c r="B129" s="102"/>
      <c r="C129" s="103"/>
      <c r="D129" s="104"/>
      <c r="E129" s="103"/>
      <c r="F129" s="100"/>
      <c r="G129" s="103"/>
      <c r="H129" s="100"/>
      <c r="I129" s="103"/>
      <c r="J129" s="100"/>
      <c r="K129" s="103"/>
      <c r="L129" s="100"/>
      <c r="M129" s="103"/>
      <c r="N129" s="100"/>
      <c r="O129" s="103"/>
      <c r="P129" s="100"/>
      <c r="Q129" s="103"/>
      <c r="R129" s="100"/>
      <c r="S129" s="97"/>
      <c r="T129" s="105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/>
      <c r="BH129" s="100"/>
      <c r="BI129" s="100"/>
      <c r="BJ129" s="100"/>
      <c r="BK129" s="100"/>
      <c r="BL129" s="100"/>
      <c r="BM129" s="100"/>
      <c r="BN129" s="100"/>
    </row>
  </sheetData>
  <mergeCells count="18">
    <mergeCell ref="A5:A17"/>
    <mergeCell ref="U1:U4"/>
    <mergeCell ref="C1:G1"/>
    <mergeCell ref="H1:N1"/>
    <mergeCell ref="O1:R1"/>
    <mergeCell ref="C126:I126"/>
    <mergeCell ref="A21:A30"/>
    <mergeCell ref="A31:A41"/>
    <mergeCell ref="A42:A52"/>
    <mergeCell ref="A53:A62"/>
    <mergeCell ref="A63:B64"/>
    <mergeCell ref="A69:A78"/>
    <mergeCell ref="A79:A88"/>
    <mergeCell ref="A89:A98"/>
    <mergeCell ref="A99:A109"/>
    <mergeCell ref="A112:A120"/>
    <mergeCell ref="A121:B122"/>
    <mergeCell ref="A123:B123"/>
  </mergeCells>
  <conditionalFormatting sqref="A92:C98">
    <cfRule type="cellIs" dxfId="260" priority="110" operator="equal">
      <formula>"A-305"</formula>
    </cfRule>
    <cfRule type="cellIs" dxfId="259" priority="111" operator="equal">
      <formula>"A-306"</formula>
    </cfRule>
    <cfRule type="cellIs" dxfId="258" priority="112" operator="equal">
      <formula>"A-307"</formula>
    </cfRule>
    <cfRule type="cellIs" dxfId="257" priority="113" operator="equal">
      <formula>"A-308"</formula>
    </cfRule>
    <cfRule type="cellIs" dxfId="256" priority="114" operator="equal">
      <formula>"Kongre Mer. Salon 7"</formula>
    </cfRule>
    <cfRule type="cellIs" dxfId="255" priority="115" operator="equal">
      <formula>""" """</formula>
    </cfRule>
  </conditionalFormatting>
  <conditionalFormatting sqref="A32:D34">
    <cfRule type="cellIs" dxfId="254" priority="134" operator="equal">
      <formula>""" """</formula>
    </cfRule>
    <cfRule type="cellIs" dxfId="253" priority="135" operator="equal">
      <formula>"A-305"</formula>
    </cfRule>
    <cfRule type="cellIs" dxfId="252" priority="136" operator="equal">
      <formula>"A-306"</formula>
    </cfRule>
    <cfRule type="cellIs" dxfId="251" priority="137" operator="equal">
      <formula>"A-307"</formula>
    </cfRule>
    <cfRule type="cellIs" dxfId="250" priority="138" operator="equal">
      <formula>"A-308"</formula>
    </cfRule>
    <cfRule type="cellIs" dxfId="249" priority="139" operator="equal">
      <formula>"Kongre Mer. Salon 7"</formula>
    </cfRule>
  </conditionalFormatting>
  <conditionalFormatting sqref="A75:D77 F92:H92 J94:J97 H95:H97 F94:H94 F93 H93">
    <cfRule type="cellIs" dxfId="248" priority="146" operator="equal">
      <formula>"A-305"</formula>
    </cfRule>
    <cfRule type="cellIs" dxfId="247" priority="147" operator="equal">
      <formula>"A-306"</formula>
    </cfRule>
    <cfRule type="cellIs" dxfId="246" priority="148" operator="equal">
      <formula>"A-307"</formula>
    </cfRule>
    <cfRule type="cellIs" dxfId="245" priority="149" operator="equal">
      <formula>"A-308"</formula>
    </cfRule>
    <cfRule type="cellIs" dxfId="244" priority="150" operator="equal">
      <formula>"Kongre Mer. Salon 7"</formula>
    </cfRule>
    <cfRule type="cellIs" dxfId="243" priority="151" operator="equal">
      <formula>""" """</formula>
    </cfRule>
  </conditionalFormatting>
  <conditionalFormatting sqref="A9:F11 H9:P11 A23:J24 J25 A25:H26 A35:J35 F42:L42 G43:G45 C44:F44 H44:H46 M44 K47:M49 H74:J77 F75:F77 J92:N93 T14:BN16 J50:S50 A37:J39 A36:F36 H36:J36 C45:D45 F45 L46:M46 F111:L111 C46:F46 A40:S41 F110:BN110 N111:BN111 A1:S6 R32:S32 A89:BN91 A117:BN129 P86:BN88 D98:BN98 A78:BN80 A30:S31 N42:S43 A51:S53 L54:S54 R72:BN74 R81:BN85 P92:BN94 N95:BN97 P103:BN105 N114:BN116 T37:BN61 T1:BN10 T26:BN35 A17:BN21 N22:BN22 R23:BN25 R36:BN36 A62:BN69 N70:BN70 A71:BN71 L75:BN77 J99:BN99 A100:BN100 F101:BN101 R102:BN102 A106:BN107 D112:BN113 A109:BN109 D108:BN108">
    <cfRule type="cellIs" dxfId="242" priority="347" operator="equal">
      <formula>""" """</formula>
    </cfRule>
  </conditionalFormatting>
  <conditionalFormatting sqref="A58:H60">
    <cfRule type="cellIs" dxfId="241" priority="128" operator="equal">
      <formula>"A-305"</formula>
    </cfRule>
    <cfRule type="cellIs" dxfId="240" priority="129" operator="equal">
      <formula>"A-306"</formula>
    </cfRule>
    <cfRule type="cellIs" dxfId="239" priority="130" operator="equal">
      <formula>"A-307"</formula>
    </cfRule>
    <cfRule type="cellIs" dxfId="238" priority="131" operator="equal">
      <formula>"A-308"</formula>
    </cfRule>
    <cfRule type="cellIs" dxfId="237" priority="132" operator="equal">
      <formula>"Kongre Mer. Salon 7"</formula>
    </cfRule>
    <cfRule type="cellIs" dxfId="236" priority="133" operator="equal">
      <formula>""" """</formula>
    </cfRule>
  </conditionalFormatting>
  <conditionalFormatting sqref="A82:N84 F95:F97">
    <cfRule type="cellIs" dxfId="235" priority="246" operator="equal">
      <formula>"A-305"</formula>
    </cfRule>
    <cfRule type="cellIs" dxfId="234" priority="247" operator="equal">
      <formula>"A-306"</formula>
    </cfRule>
    <cfRule type="cellIs" dxfId="233" priority="248" operator="equal">
      <formula>"A-307"</formula>
    </cfRule>
    <cfRule type="cellIs" dxfId="232" priority="249" operator="equal">
      <formula>"A-308"</formula>
    </cfRule>
    <cfRule type="cellIs" dxfId="231" priority="250" operator="equal">
      <formula>"Kongre Mer. Salon 7"</formula>
    </cfRule>
    <cfRule type="cellIs" dxfId="230" priority="251" operator="equal">
      <formula>""" """</formula>
    </cfRule>
  </conditionalFormatting>
  <conditionalFormatting sqref="A121:R129 S64:S129 H72:N73 P82:P85 P86:R88 T1:BN10 T14:BN129">
    <cfRule type="cellIs" dxfId="229" priority="772" operator="equal">
      <formula>"A-305"</formula>
    </cfRule>
    <cfRule type="cellIs" dxfId="228" priority="773" operator="equal">
      <formula>"A-306"</formula>
    </cfRule>
    <cfRule type="cellIs" dxfId="227" priority="774" operator="equal">
      <formula>"A-307"</formula>
    </cfRule>
    <cfRule type="cellIs" dxfId="226" priority="775" operator="equal">
      <formula>"A-308"</formula>
    </cfRule>
    <cfRule type="cellIs" dxfId="225" priority="776" operator="equal">
      <formula>"Kongre Mer. Salon 7"</formula>
    </cfRule>
  </conditionalFormatting>
  <conditionalFormatting sqref="A7:S8 R9:S12 A16:S16 H32 J32:N32 H33:J34 L33:N34 R33:S34 P35:S35 L35:L39 N35:N39 F43:J43 F47:J47 J48:J49 D85:J87">
    <cfRule type="cellIs" dxfId="224" priority="252" operator="equal">
      <formula>""" """</formula>
    </cfRule>
  </conditionalFormatting>
  <conditionalFormatting sqref="C22:C28 O58:O60 H72:N73 P82:P85">
    <cfRule type="cellIs" dxfId="223" priority="779" operator="equal">
      <formula>""" """</formula>
    </cfRule>
  </conditionalFormatting>
  <conditionalFormatting sqref="C103:C107">
    <cfRule type="cellIs" dxfId="222" priority="98" operator="equal">
      <formula>"A-305"</formula>
    </cfRule>
    <cfRule type="cellIs" dxfId="221" priority="99" operator="equal">
      <formula>"A-306"</formula>
    </cfRule>
    <cfRule type="cellIs" dxfId="220" priority="100" operator="equal">
      <formula>"A-307"</formula>
    </cfRule>
    <cfRule type="cellIs" dxfId="219" priority="101" operator="equal">
      <formula>"A-308"</formula>
    </cfRule>
    <cfRule type="cellIs" dxfId="218" priority="102" operator="equal">
      <formula>"Kongre Mer. Salon 7"</formula>
    </cfRule>
    <cfRule type="cellIs" dxfId="217" priority="103" operator="equal">
      <formula>""" """</formula>
    </cfRule>
  </conditionalFormatting>
  <conditionalFormatting sqref="C114:F116">
    <cfRule type="cellIs" dxfId="216" priority="104" operator="equal">
      <formula>"A-305"</formula>
    </cfRule>
    <cfRule type="cellIs" dxfId="215" priority="105" operator="equal">
      <formula>"A-306"</formula>
    </cfRule>
    <cfRule type="cellIs" dxfId="214" priority="106" operator="equal">
      <formula>"A-307"</formula>
    </cfRule>
    <cfRule type="cellIs" dxfId="213" priority="107" operator="equal">
      <formula>"A-308"</formula>
    </cfRule>
    <cfRule type="cellIs" dxfId="212" priority="108" operator="equal">
      <formula>"Kongre Mer. Salon 7"</formula>
    </cfRule>
    <cfRule type="cellIs" dxfId="211" priority="109" operator="equal">
      <formula>""" """</formula>
    </cfRule>
  </conditionalFormatting>
  <conditionalFormatting sqref="C48:H48 C50:H50 C49:D49 F49:H49">
    <cfRule type="cellIs" dxfId="210" priority="122" operator="equal">
      <formula>""" """</formula>
    </cfRule>
    <cfRule type="cellIs" dxfId="209" priority="123" operator="equal">
      <formula>"A-305"</formula>
    </cfRule>
    <cfRule type="cellIs" dxfId="208" priority="124" operator="equal">
      <formula>"A-306"</formula>
    </cfRule>
    <cfRule type="cellIs" dxfId="207" priority="125" operator="equal">
      <formula>"A-307"</formula>
    </cfRule>
    <cfRule type="cellIs" dxfId="206" priority="126" operator="equal">
      <formula>"A-308"</formula>
    </cfRule>
    <cfRule type="cellIs" dxfId="205" priority="127" operator="equal">
      <formula>"Kongre Mer. Salon 7"</formula>
    </cfRule>
  </conditionalFormatting>
  <conditionalFormatting sqref="C57:R57">
    <cfRule type="notContainsBlanks" dxfId="204" priority="778">
      <formula>LEN(TRIM(D57))&gt;0</formula>
    </cfRule>
  </conditionalFormatting>
  <conditionalFormatting sqref="D54 D56">
    <cfRule type="notContainsBlanks" dxfId="203" priority="782">
      <formula>LEN(TRIM(#REF!))&gt;0</formula>
    </cfRule>
  </conditionalFormatting>
  <conditionalFormatting sqref="D123">
    <cfRule type="expression" dxfId="202" priority="777">
      <formula>(C123=D123)</formula>
    </cfRule>
  </conditionalFormatting>
  <conditionalFormatting sqref="D92:E97">
    <cfRule type="cellIs" dxfId="201" priority="499" operator="equal">
      <formula>"A-305"</formula>
    </cfRule>
    <cfRule type="cellIs" dxfId="200" priority="500" operator="equal">
      <formula>"A-306"</formula>
    </cfRule>
    <cfRule type="cellIs" dxfId="199" priority="501" operator="equal">
      <formula>"A-307"</formula>
    </cfRule>
    <cfRule type="cellIs" dxfId="198" priority="502" operator="equal">
      <formula>"A-308"</formula>
    </cfRule>
    <cfRule type="cellIs" dxfId="197" priority="503" operator="equal">
      <formula>"Kongre Mer. Salon 7"</formula>
    </cfRule>
    <cfRule type="cellIs" dxfId="196" priority="504" operator="equal">
      <formula>""" """</formula>
    </cfRule>
  </conditionalFormatting>
  <conditionalFormatting sqref="D85:J87">
    <cfRule type="cellIs" dxfId="195" priority="287" operator="equal">
      <formula>"A-305"</formula>
    </cfRule>
    <cfRule type="cellIs" dxfId="194" priority="288" operator="equal">
      <formula>"A-306"</formula>
    </cfRule>
    <cfRule type="cellIs" dxfId="193" priority="289" operator="equal">
      <formula>"A-307"</formula>
    </cfRule>
    <cfRule type="cellIs" dxfId="192" priority="290" operator="equal">
      <formula>"A-308"</formula>
    </cfRule>
    <cfRule type="cellIs" dxfId="191" priority="291" operator="equal">
      <formula>"Kongre Mer. Salon 7"</formula>
    </cfRule>
  </conditionalFormatting>
  <conditionalFormatting sqref="D103:N103 D105:N105 D104:H104 J104:N104">
    <cfRule type="cellIs" dxfId="190" priority="116" operator="equal">
      <formula>"A-305"</formula>
    </cfRule>
    <cfRule type="cellIs" dxfId="189" priority="117" operator="equal">
      <formula>"A-306"</formula>
    </cfRule>
    <cfRule type="cellIs" dxfId="188" priority="118" operator="equal">
      <formula>"A-307"</formula>
    </cfRule>
    <cfRule type="cellIs" dxfId="187" priority="119" operator="equal">
      <formula>"A-308"</formula>
    </cfRule>
    <cfRule type="cellIs" dxfId="186" priority="120" operator="equal">
      <formula>"Kongre Mer. Salon 7"</formula>
    </cfRule>
    <cfRule type="cellIs" dxfId="185" priority="121" operator="equal">
      <formula>""" """</formula>
    </cfRule>
  </conditionalFormatting>
  <conditionalFormatting sqref="D98:R98">
    <cfRule type="cellIs" dxfId="184" priority="367" operator="equal">
      <formula>"A-305"</formula>
    </cfRule>
    <cfRule type="cellIs" dxfId="183" priority="368" operator="equal">
      <formula>"A-306"</formula>
    </cfRule>
    <cfRule type="cellIs" dxfId="182" priority="369" operator="equal">
      <formula>"A-307"</formula>
    </cfRule>
    <cfRule type="cellIs" dxfId="181" priority="370" operator="equal">
      <formula>"A-308"</formula>
    </cfRule>
    <cfRule type="cellIs" dxfId="180" priority="371" operator="equal">
      <formula>"Kongre Mer. Salon 7"</formula>
    </cfRule>
  </conditionalFormatting>
  <conditionalFormatting sqref="F32:F34 A54:D56">
    <cfRule type="cellIs" dxfId="179" priority="164" operator="equal">
      <formula>""" """</formula>
    </cfRule>
    <cfRule type="cellIs" dxfId="178" priority="165" operator="equal">
      <formula>"A-305"</formula>
    </cfRule>
    <cfRule type="cellIs" dxfId="177" priority="166" operator="equal">
      <formula>"A-306"</formula>
    </cfRule>
    <cfRule type="cellIs" dxfId="176" priority="167" operator="equal">
      <formula>"A-307"</formula>
    </cfRule>
    <cfRule type="cellIs" dxfId="175" priority="168" operator="equal">
      <formula>"A-308"</formula>
    </cfRule>
    <cfRule type="cellIs" dxfId="174" priority="169" operator="equal">
      <formula>"Kongre Mer. Salon 7"</formula>
    </cfRule>
  </conditionalFormatting>
  <conditionalFormatting sqref="F123">
    <cfRule type="expression" dxfId="173" priority="763">
      <formula>($E123=$F123)</formula>
    </cfRule>
  </conditionalFormatting>
  <conditionalFormatting sqref="F13:J15">
    <cfRule type="cellIs" dxfId="172" priority="215" operator="equal">
      <formula>""" """</formula>
    </cfRule>
  </conditionalFormatting>
  <conditionalFormatting sqref="F42:L42 F43:J43 M44 K47:M49 J50:R50 L46:M46">
    <cfRule type="cellIs" dxfId="171" priority="317" operator="equal">
      <formula>"A-305"</formula>
    </cfRule>
    <cfRule type="cellIs" dxfId="170" priority="318" operator="equal">
      <formula>"A-306"</formula>
    </cfRule>
    <cfRule type="cellIs" dxfId="169" priority="319" operator="equal">
      <formula>"A-307"</formula>
    </cfRule>
    <cfRule type="cellIs" dxfId="168" priority="320" operator="equal">
      <formula>"A-308"</formula>
    </cfRule>
    <cfRule type="cellIs" dxfId="167" priority="321" operator="equal">
      <formula>"Kongre Mer. Salon 7"</formula>
    </cfRule>
  </conditionalFormatting>
  <conditionalFormatting sqref="G92 G94:G97">
    <cfRule type="cellIs" dxfId="166" priority="86" operator="equal">
      <formula>"A-305"</formula>
    </cfRule>
    <cfRule type="cellIs" dxfId="165" priority="87" operator="equal">
      <formula>"A-306"</formula>
    </cfRule>
    <cfRule type="cellIs" dxfId="164" priority="88" operator="equal">
      <formula>"A-307"</formula>
    </cfRule>
    <cfRule type="cellIs" dxfId="163" priority="89" operator="equal">
      <formula>"A-308"</formula>
    </cfRule>
    <cfRule type="cellIs" dxfId="162" priority="90" operator="equal">
      <formula>"Kongre Mer. Salon 7"</formula>
    </cfRule>
    <cfRule type="cellIs" dxfId="161" priority="91" operator="equal">
      <formula>""" """</formula>
    </cfRule>
  </conditionalFormatting>
  <conditionalFormatting sqref="H123">
    <cfRule type="expression" dxfId="160" priority="764">
      <formula>($G123=$H123)</formula>
    </cfRule>
  </conditionalFormatting>
  <conditionalFormatting sqref="I28">
    <cfRule type="cellIs" dxfId="159" priority="360" operator="equal">
      <formula>""" """</formula>
    </cfRule>
  </conditionalFormatting>
  <conditionalFormatting sqref="J123">
    <cfRule type="expression" dxfId="158" priority="765">
      <formula>($I123=$J123)</formula>
    </cfRule>
  </conditionalFormatting>
  <conditionalFormatting sqref="K24">
    <cfRule type="cellIs" dxfId="157" priority="311" operator="equal">
      <formula>"A-305"</formula>
    </cfRule>
    <cfRule type="cellIs" dxfId="156" priority="312" operator="equal">
      <formula>"A-306"</formula>
    </cfRule>
    <cfRule type="cellIs" dxfId="155" priority="313" operator="equal">
      <formula>"A-307"</formula>
    </cfRule>
    <cfRule type="cellIs" dxfId="154" priority="314" operator="equal">
      <formula>"A-308"</formula>
    </cfRule>
    <cfRule type="cellIs" dxfId="153" priority="315" operator="equal">
      <formula>"Kongre Mer. Salon 7"</formula>
    </cfRule>
    <cfRule type="cellIs" dxfId="152" priority="316" operator="equal">
      <formula>""" """</formula>
    </cfRule>
  </conditionalFormatting>
  <conditionalFormatting sqref="K85">
    <cfRule type="cellIs" dxfId="151" priority="305" operator="equal">
      <formula>"A-305"</formula>
    </cfRule>
    <cfRule type="cellIs" dxfId="150" priority="306" operator="equal">
      <formula>"A-306"</formula>
    </cfRule>
    <cfRule type="cellIs" dxfId="149" priority="307" operator="equal">
      <formula>"A-307"</formula>
    </cfRule>
    <cfRule type="cellIs" dxfId="148" priority="308" operator="equal">
      <formula>"A-308"</formula>
    </cfRule>
    <cfRule type="cellIs" dxfId="147" priority="309" operator="equal">
      <formula>"Kongre Mer. Salon 7"</formula>
    </cfRule>
    <cfRule type="cellIs" dxfId="146" priority="310" operator="equal">
      <formula>""" """</formula>
    </cfRule>
  </conditionalFormatting>
  <conditionalFormatting sqref="K87">
    <cfRule type="cellIs" dxfId="145" priority="299" operator="equal">
      <formula>"A-305"</formula>
    </cfRule>
    <cfRule type="cellIs" dxfId="144" priority="300" operator="equal">
      <formula>"A-306"</formula>
    </cfRule>
    <cfRule type="cellIs" dxfId="143" priority="301" operator="equal">
      <formula>"A-307"</formula>
    </cfRule>
    <cfRule type="cellIs" dxfId="142" priority="302" operator="equal">
      <formula>"A-308"</formula>
    </cfRule>
    <cfRule type="cellIs" dxfId="141" priority="303" operator="equal">
      <formula>"Kongre Mer. Salon 7"</formula>
    </cfRule>
    <cfRule type="cellIs" dxfId="140" priority="304" operator="equal">
      <formula>""" """</formula>
    </cfRule>
  </conditionalFormatting>
  <conditionalFormatting sqref="K74:N74">
    <cfRule type="cellIs" dxfId="139" priority="727" operator="equal">
      <formula>"A-305"</formula>
    </cfRule>
    <cfRule type="cellIs" dxfId="138" priority="728" operator="equal">
      <formula>"A-306"</formula>
    </cfRule>
    <cfRule type="cellIs" dxfId="137" priority="729" operator="equal">
      <formula>"A-307"</formula>
    </cfRule>
    <cfRule type="cellIs" dxfId="136" priority="730" operator="equal">
      <formula>"A-308"</formula>
    </cfRule>
    <cfRule type="cellIs" dxfId="135" priority="731" operator="equal">
      <formula>"Kongre Mer. Salon 7"</formula>
    </cfRule>
    <cfRule type="cellIs" dxfId="134" priority="732" operator="equal">
      <formula>""" """</formula>
    </cfRule>
  </conditionalFormatting>
  <conditionalFormatting sqref="L123">
    <cfRule type="expression" dxfId="133" priority="766">
      <formula>($K123=$L123)</formula>
    </cfRule>
  </conditionalFormatting>
  <conditionalFormatting sqref="L85:O87 A88:O88">
    <cfRule type="cellIs" dxfId="132" priority="409" operator="equal">
      <formula>"A-305"</formula>
    </cfRule>
    <cfRule type="cellIs" dxfId="131" priority="410" operator="equal">
      <formula>"A-306"</formula>
    </cfRule>
    <cfRule type="cellIs" dxfId="130" priority="411" operator="equal">
      <formula>"A-307"</formula>
    </cfRule>
    <cfRule type="cellIs" dxfId="129" priority="412" operator="equal">
      <formula>"A-308"</formula>
    </cfRule>
    <cfRule type="cellIs" dxfId="128" priority="413" operator="equal">
      <formula>"Kongre Mer. Salon 7"</formula>
    </cfRule>
    <cfRule type="cellIs" dxfId="127" priority="414" operator="equal">
      <formula>""" """</formula>
    </cfRule>
  </conditionalFormatting>
  <conditionalFormatting sqref="M35:M40">
    <cfRule type="cellIs" dxfId="126" priority="176" operator="equal">
      <formula>""" """</formula>
    </cfRule>
  </conditionalFormatting>
  <conditionalFormatting sqref="N123">
    <cfRule type="expression" dxfId="125" priority="767">
      <formula>($M123=$N123)</formula>
    </cfRule>
  </conditionalFormatting>
  <conditionalFormatting sqref="O31:O33 P32:P34 A78:R80 A85:B87 A111:B116 H114:L116">
    <cfRule type="cellIs" dxfId="124" priority="234" operator="equal">
      <formula>"A-305"</formula>
    </cfRule>
    <cfRule type="cellIs" dxfId="123" priority="235" operator="equal">
      <formula>"A-306"</formula>
    </cfRule>
    <cfRule type="cellIs" dxfId="122" priority="236" operator="equal">
      <formula>"A-307"</formula>
    </cfRule>
    <cfRule type="cellIs" dxfId="121" priority="237" operator="equal">
      <formula>"A-308"</formula>
    </cfRule>
    <cfRule type="cellIs" dxfId="120" priority="238" operator="equal">
      <formula>"Kongre Mer. Salon 7"</formula>
    </cfRule>
  </conditionalFormatting>
  <conditionalFormatting sqref="O31:O33 P32:P34 A85:B87 A111:B116 H114:L116">
    <cfRule type="cellIs" dxfId="119" priority="239" operator="equal">
      <formula>""" """</formula>
    </cfRule>
  </conditionalFormatting>
  <conditionalFormatting sqref="O35:O38">
    <cfRule type="cellIs" dxfId="118" priority="178" operator="equal">
      <formula>""" """</formula>
    </cfRule>
  </conditionalFormatting>
  <conditionalFormatting sqref="O82:O87">
    <cfRule type="cellIs" dxfId="117" priority="179" operator="equal">
      <formula>"A-305"</formula>
    </cfRule>
    <cfRule type="cellIs" dxfId="116" priority="180" operator="equal">
      <formula>"A-306"</formula>
    </cfRule>
    <cfRule type="cellIs" dxfId="115" priority="181" operator="equal">
      <formula>"A-307"</formula>
    </cfRule>
    <cfRule type="cellIs" dxfId="114" priority="182" operator="equal">
      <formula>"A-308"</formula>
    </cfRule>
    <cfRule type="cellIs" dxfId="113" priority="183" operator="equal">
      <formula>"Kongre Mer. Salon 7"</formula>
    </cfRule>
    <cfRule type="cellIs" dxfId="112" priority="184" operator="equal">
      <formula>""" """</formula>
    </cfRule>
  </conditionalFormatting>
  <conditionalFormatting sqref="P123">
    <cfRule type="expression" dxfId="111" priority="768">
      <formula>($O123=$P123)</formula>
    </cfRule>
  </conditionalFormatting>
  <conditionalFormatting sqref="P35:R39">
    <cfRule type="cellIs" dxfId="110" priority="159" operator="equal">
      <formula>"A-305"</formula>
    </cfRule>
    <cfRule type="cellIs" dxfId="109" priority="160" operator="equal">
      <formula>"A-306"</formula>
    </cfRule>
    <cfRule type="cellIs" dxfId="108" priority="161" operator="equal">
      <formula>"A-307"</formula>
    </cfRule>
    <cfRule type="cellIs" dxfId="107" priority="162" operator="equal">
      <formula>"A-308"</formula>
    </cfRule>
    <cfRule type="cellIs" dxfId="106" priority="163" operator="equal">
      <formula>"Kongre Mer. Salon 7"</formula>
    </cfRule>
  </conditionalFormatting>
  <conditionalFormatting sqref="Q9:Q12 A12:H12 J12:P12 A13:D15 M13:M15 A27:F29 H27:H29 J29:S29 K32:K34 A42:B50 L44:L45 N44:N47 P44:S47 L55:S56 A57:S57 J58:L60 N58:S60 A61:S61 O72:P72 A81:P81 K92:K97 L94:N94 L95:L97 A103:B105 O74:P74 P73">
    <cfRule type="cellIs" dxfId="105" priority="432" operator="equal">
      <formula>""" """</formula>
    </cfRule>
  </conditionalFormatting>
  <conditionalFormatting sqref="Q35:Q39">
    <cfRule type="cellIs" dxfId="104" priority="158" operator="equal">
      <formula>""" """</formula>
    </cfRule>
  </conditionalFormatting>
  <conditionalFormatting sqref="Q82:Q86">
    <cfRule type="cellIs" dxfId="103" priority="185" operator="equal">
      <formula>"A-305"</formula>
    </cfRule>
    <cfRule type="cellIs" dxfId="102" priority="186" operator="equal">
      <formula>"A-306"</formula>
    </cfRule>
    <cfRule type="cellIs" dxfId="101" priority="187" operator="equal">
      <formula>"A-307"</formula>
    </cfRule>
    <cfRule type="cellIs" dxfId="100" priority="188" operator="equal">
      <formula>"A-308"</formula>
    </cfRule>
    <cfRule type="cellIs" dxfId="99" priority="189" operator="equal">
      <formula>"Kongre Mer. Salon 7"</formula>
    </cfRule>
    <cfRule type="cellIs" dxfId="98" priority="190" operator="equal">
      <formula>""" """</formula>
    </cfRule>
  </conditionalFormatting>
  <conditionalFormatting sqref="R123">
    <cfRule type="expression" dxfId="97" priority="769">
      <formula>($Q123=$R123)</formula>
    </cfRule>
  </conditionalFormatting>
  <conditionalFormatting sqref="S1:S62 A9:F11 H9:P11 A35:J35 A40:R41 G43:G45 C44:F44 H44:H46 H74:J77 F75:F77 J92:N93 A37:J39 A36:F36 H36:J36 C46:F46 C45:D45 F45">
    <cfRule type="cellIs" dxfId="96" priority="565" operator="equal">
      <formula>"A-305"</formula>
    </cfRule>
    <cfRule type="cellIs" dxfId="95" priority="566" operator="equal">
      <formula>"A-306"</formula>
    </cfRule>
    <cfRule type="cellIs" dxfId="94" priority="567" operator="equal">
      <formula>"A-307"</formula>
    </cfRule>
    <cfRule type="cellIs" dxfId="93" priority="568" operator="equal">
      <formula>"A-308"</formula>
    </cfRule>
    <cfRule type="cellIs" dxfId="92" priority="569" operator="equal">
      <formula>"Kongre Mer. Salon 7"</formula>
    </cfRule>
  </conditionalFormatting>
  <conditionalFormatting sqref="A1:R8 Q9:R12 A12:H12 J12:P12 A13:D15 A23:J24 J25 A25:H26 A27:F29 H27:H29 J29:R29 A30:R31 H32 J32:N32 K32:K34 R32:R34 H33:J34 L33:N34 O35:O38 L35:L39 N35:N39 N42:R43 F47:J47 J48:J49 J58:L60 N58:R60 O72:P72 R72:R74 A81:P81 R81:R85 A89:R91 P92:R94 L94:N94 L95:L97 N95:R97 A103:B105 P103:R105 F110:R110 N114:R116 O74:P74 P73 F111:L111 N111:R111">
    <cfRule type="cellIs" dxfId="91" priority="427" operator="equal">
      <formula>"A-305"</formula>
    </cfRule>
    <cfRule type="cellIs" dxfId="90" priority="428" operator="equal">
      <formula>"A-306"</formula>
    </cfRule>
    <cfRule type="cellIs" dxfId="89" priority="429" operator="equal">
      <formula>"A-307"</formula>
    </cfRule>
    <cfRule type="cellIs" dxfId="88" priority="430" operator="equal">
      <formula>"A-308"</formula>
    </cfRule>
    <cfRule type="cellIs" dxfId="87" priority="431" operator="equal">
      <formula>"Kongre Mer. Salon 7"</formula>
    </cfRule>
  </conditionalFormatting>
  <conditionalFormatting sqref="T11:BN13 F13:J15 L13:R15 A16:R21 A22:L22 N22:R22 L23:L24 N23:N24 P23:P25 R23:R25 L25:N25 I26:R26 M35:M40 K36:K39 A42:B50 L44:L45 J44:J46 O44:O46 N44:N47 P44:R47 N48:R49 A51:R53 F54:F56 A57:R57 A61:R69 A70:L70 N70:R70 A71:R71 A72:G74 L75:R77 K92:K97 A99:H99 J99:R99 A100:R100 A101:D101 F101:R101 A102:P102 R102 A106:R107 A110:D110 D111:E111 D112:R113 A117:R120 I28:R28 I27:L27 N27:R27 H54:R56 A109:R109 A108:B108 D108:R108">
    <cfRule type="cellIs" dxfId="86" priority="361" operator="equal">
      <formula>"A-305"</formula>
    </cfRule>
    <cfRule type="cellIs" dxfId="85" priority="362" operator="equal">
      <formula>"A-306"</formula>
    </cfRule>
    <cfRule type="cellIs" dxfId="84" priority="363" operator="equal">
      <formula>"A-307"</formula>
    </cfRule>
    <cfRule type="cellIs" dxfId="83" priority="364" operator="equal">
      <formula>"A-308"</formula>
    </cfRule>
    <cfRule type="cellIs" dxfId="82" priority="365" operator="equal">
      <formula>"Kongre Mer. Salon 7"</formula>
    </cfRule>
  </conditionalFormatting>
  <conditionalFormatting sqref="T11:BN13 L13:S15 A22:L22 L23:L24 N23:N24 P23:P25 L25:N25 I26:S26 K36:K39 P36:P39 R37:S39 J44:J46 O44:O46 N48:S49 F54:F56 H54:K56 A70:L70 A72:G74 A99:H99 A101:D101 A102:P102 A110:D110 D111:E111 I28:S28 I27:L27 N27:S27 A108:B108">
    <cfRule type="cellIs" dxfId="81" priority="570" operator="equal">
      <formula>""" """</formula>
    </cfRule>
  </conditionalFormatting>
  <conditionalFormatting sqref="U1:U129">
    <cfRule type="cellIs" dxfId="80" priority="771" operator="greaterThan">
      <formula>0</formula>
    </cfRule>
  </conditionalFormatting>
  <conditionalFormatting sqref="V5:BN129">
    <cfRule type="cellIs" dxfId="79" priority="770" operator="greaterThan">
      <formula>1</formula>
    </cfRule>
  </conditionalFormatting>
  <conditionalFormatting sqref="K23">
    <cfRule type="cellIs" dxfId="78" priority="74" operator="equal">
      <formula>"A-305"</formula>
    </cfRule>
    <cfRule type="cellIs" dxfId="77" priority="75" operator="equal">
      <formula>"A-306"</formula>
    </cfRule>
    <cfRule type="cellIs" dxfId="76" priority="76" operator="equal">
      <formula>"A-307"</formula>
    </cfRule>
    <cfRule type="cellIs" dxfId="75" priority="77" operator="equal">
      <formula>"A-308"</formula>
    </cfRule>
    <cfRule type="cellIs" dxfId="74" priority="78" operator="equal">
      <formula>"Kongre Mer. Salon 7"</formula>
    </cfRule>
  </conditionalFormatting>
  <conditionalFormatting sqref="K23">
    <cfRule type="cellIs" dxfId="73" priority="79" operator="equal">
      <formula>""" """</formula>
    </cfRule>
  </conditionalFormatting>
  <conditionalFormatting sqref="G36">
    <cfRule type="cellIs" dxfId="72" priority="68" operator="equal">
      <formula>"A-305"</formula>
    </cfRule>
    <cfRule type="cellIs" dxfId="71" priority="69" operator="equal">
      <formula>"A-306"</formula>
    </cfRule>
    <cfRule type="cellIs" dxfId="70" priority="70" operator="equal">
      <formula>"A-307"</formula>
    </cfRule>
    <cfRule type="cellIs" dxfId="69" priority="71" operator="equal">
      <formula>"A-308"</formula>
    </cfRule>
    <cfRule type="cellIs" dxfId="68" priority="72" operator="equal">
      <formula>"Kongre Mer. Salon 7"</formula>
    </cfRule>
  </conditionalFormatting>
  <conditionalFormatting sqref="G36">
    <cfRule type="cellIs" dxfId="67" priority="73" operator="equal">
      <formula>""" """</formula>
    </cfRule>
  </conditionalFormatting>
  <conditionalFormatting sqref="E45">
    <cfRule type="cellIs" dxfId="66" priority="62" operator="equal">
      <formula>"A-305"</formula>
    </cfRule>
    <cfRule type="cellIs" dxfId="65" priority="63" operator="equal">
      <formula>"A-306"</formula>
    </cfRule>
    <cfRule type="cellIs" dxfId="64" priority="64" operator="equal">
      <formula>"A-307"</formula>
    </cfRule>
    <cfRule type="cellIs" dxfId="63" priority="65" operator="equal">
      <formula>"A-308"</formula>
    </cfRule>
    <cfRule type="cellIs" dxfId="62" priority="66" operator="equal">
      <formula>"Kongre Mer. Salon 7"</formula>
    </cfRule>
  </conditionalFormatting>
  <conditionalFormatting sqref="E45">
    <cfRule type="cellIs" dxfId="61" priority="67" operator="equal">
      <formula>""" """</formula>
    </cfRule>
  </conditionalFormatting>
  <conditionalFormatting sqref="M45">
    <cfRule type="cellIs" dxfId="60" priority="56" operator="equal">
      <formula>"A-305"</formula>
    </cfRule>
    <cfRule type="cellIs" dxfId="59" priority="57" operator="equal">
      <formula>"A-306"</formula>
    </cfRule>
    <cfRule type="cellIs" dxfId="58" priority="58" operator="equal">
      <formula>"A-307"</formula>
    </cfRule>
    <cfRule type="cellIs" dxfId="57" priority="59" operator="equal">
      <formula>"A-308"</formula>
    </cfRule>
    <cfRule type="cellIs" dxfId="56" priority="60" operator="equal">
      <formula>"Kongre Mer. Salon 7"</formula>
    </cfRule>
  </conditionalFormatting>
  <conditionalFormatting sqref="M45">
    <cfRule type="cellIs" dxfId="55" priority="61" operator="equal">
      <formula>""" """</formula>
    </cfRule>
  </conditionalFormatting>
  <conditionalFormatting sqref="O73">
    <cfRule type="cellIs" dxfId="54" priority="50" operator="equal">
      <formula>"A-305"</formula>
    </cfRule>
    <cfRule type="cellIs" dxfId="53" priority="51" operator="equal">
      <formula>"A-306"</formula>
    </cfRule>
    <cfRule type="cellIs" dxfId="52" priority="52" operator="equal">
      <formula>"A-307"</formula>
    </cfRule>
    <cfRule type="cellIs" dxfId="51" priority="53" operator="equal">
      <formula>"A-308"</formula>
    </cfRule>
    <cfRule type="cellIs" dxfId="50" priority="54" operator="equal">
      <formula>"Kongre Mer. Salon 7"</formula>
    </cfRule>
  </conditionalFormatting>
  <conditionalFormatting sqref="O73">
    <cfRule type="cellIs" dxfId="49" priority="55" operator="equal">
      <formula>""" """</formula>
    </cfRule>
  </conditionalFormatting>
  <conditionalFormatting sqref="K86">
    <cfRule type="cellIs" dxfId="48" priority="44" operator="equal">
      <formula>"A-305"</formula>
    </cfRule>
    <cfRule type="cellIs" dxfId="47" priority="45" operator="equal">
      <formula>"A-306"</formula>
    </cfRule>
    <cfRule type="cellIs" dxfId="46" priority="46" operator="equal">
      <formula>"A-307"</formula>
    </cfRule>
    <cfRule type="cellIs" dxfId="45" priority="47" operator="equal">
      <formula>"A-308"</formula>
    </cfRule>
    <cfRule type="cellIs" dxfId="44" priority="48" operator="equal">
      <formula>"Kongre Mer. Salon 7"</formula>
    </cfRule>
  </conditionalFormatting>
  <conditionalFormatting sqref="K86">
    <cfRule type="cellIs" dxfId="43" priority="49" operator="equal">
      <formula>""" """</formula>
    </cfRule>
  </conditionalFormatting>
  <conditionalFormatting sqref="G93">
    <cfRule type="cellIs" dxfId="42" priority="38" operator="equal">
      <formula>"A-305"</formula>
    </cfRule>
    <cfRule type="cellIs" dxfId="41" priority="39" operator="equal">
      <formula>"A-306"</formula>
    </cfRule>
    <cfRule type="cellIs" dxfId="40" priority="40" operator="equal">
      <formula>"A-307"</formula>
    </cfRule>
    <cfRule type="cellIs" dxfId="39" priority="41" operator="equal">
      <formula>"A-308"</formula>
    </cfRule>
    <cfRule type="cellIs" dxfId="38" priority="42" operator="equal">
      <formula>"Kongre Mer. Salon 7"</formula>
    </cfRule>
  </conditionalFormatting>
  <conditionalFormatting sqref="G93">
    <cfRule type="cellIs" dxfId="37" priority="43" operator="equal">
      <formula>""" """</formula>
    </cfRule>
  </conditionalFormatting>
  <conditionalFormatting sqref="I104">
    <cfRule type="cellIs" dxfId="36" priority="32" operator="equal">
      <formula>"A-305"</formula>
    </cfRule>
    <cfRule type="cellIs" dxfId="35" priority="33" operator="equal">
      <formula>"A-306"</formula>
    </cfRule>
    <cfRule type="cellIs" dxfId="34" priority="34" operator="equal">
      <formula>"A-307"</formula>
    </cfRule>
    <cfRule type="cellIs" dxfId="33" priority="35" operator="equal">
      <formula>"A-308"</formula>
    </cfRule>
    <cfRule type="cellIs" dxfId="32" priority="36" operator="equal">
      <formula>"Kongre Mer. Salon 7"</formula>
    </cfRule>
  </conditionalFormatting>
  <conditionalFormatting sqref="I104">
    <cfRule type="cellIs" dxfId="31" priority="37" operator="equal">
      <formula>""" """</formula>
    </cfRule>
  </conditionalFormatting>
  <conditionalFormatting sqref="E49">
    <cfRule type="cellIs" dxfId="30" priority="26" operator="equal">
      <formula>"A-305"</formula>
    </cfRule>
    <cfRule type="cellIs" dxfId="29" priority="27" operator="equal">
      <formula>"A-306"</formula>
    </cfRule>
    <cfRule type="cellIs" dxfId="28" priority="28" operator="equal">
      <formula>"A-307"</formula>
    </cfRule>
    <cfRule type="cellIs" dxfId="27" priority="29" operator="equal">
      <formula>"A-308"</formula>
    </cfRule>
    <cfRule type="cellIs" dxfId="26" priority="30" operator="equal">
      <formula>"Kongre Mer. Salon 7"</formula>
    </cfRule>
  </conditionalFormatting>
  <conditionalFormatting sqref="E49">
    <cfRule type="cellIs" dxfId="25" priority="31" operator="equal">
      <formula>""" """</formula>
    </cfRule>
  </conditionalFormatting>
  <conditionalFormatting sqref="M27">
    <cfRule type="cellIs" dxfId="24" priority="20" operator="equal">
      <formula>"A-305"</formula>
    </cfRule>
    <cfRule type="cellIs" dxfId="23" priority="21" operator="equal">
      <formula>"A-306"</formula>
    </cfRule>
    <cfRule type="cellIs" dxfId="22" priority="22" operator="equal">
      <formula>"A-307"</formula>
    </cfRule>
    <cfRule type="cellIs" dxfId="21" priority="23" operator="equal">
      <formula>"A-308"</formula>
    </cfRule>
    <cfRule type="cellIs" dxfId="20" priority="24" operator="equal">
      <formula>"Kongre Mer. Salon 7"</formula>
    </cfRule>
  </conditionalFormatting>
  <conditionalFormatting sqref="M27">
    <cfRule type="cellIs" dxfId="19" priority="25" operator="equal">
      <formula>""" """</formula>
    </cfRule>
  </conditionalFormatting>
  <conditionalFormatting sqref="K54:K56">
    <cfRule type="notContainsBlanks" dxfId="18" priority="19">
      <formula>LEN(TRIM(L54))&gt;0</formula>
    </cfRule>
  </conditionalFormatting>
  <conditionalFormatting sqref="K54:K56">
    <cfRule type="cellIs" dxfId="17" priority="18" operator="equal">
      <formula>""" """</formula>
    </cfRule>
  </conditionalFormatting>
  <conditionalFormatting sqref="M111">
    <cfRule type="cellIs" dxfId="16" priority="12" operator="equal">
      <formula>"A-305"</formula>
    </cfRule>
    <cfRule type="cellIs" dxfId="15" priority="13" operator="equal">
      <formula>"A-306"</formula>
    </cfRule>
    <cfRule type="cellIs" dxfId="14" priority="14" operator="equal">
      <formula>"A-307"</formula>
    </cfRule>
    <cfRule type="cellIs" dxfId="13" priority="15" operator="equal">
      <formula>"A-308"</formula>
    </cfRule>
    <cfRule type="cellIs" dxfId="12" priority="16" operator="equal">
      <formula>"Kongre Mer. Salon 7"</formula>
    </cfRule>
  </conditionalFormatting>
  <conditionalFormatting sqref="M111">
    <cfRule type="cellIs" dxfId="11" priority="17" operator="equal">
      <formula>""" """</formula>
    </cfRule>
  </conditionalFormatting>
  <conditionalFormatting sqref="C46">
    <cfRule type="cellIs" dxfId="10" priority="7" operator="equal">
      <formula>"A-305"</formula>
    </cfRule>
    <cfRule type="cellIs" dxfId="9" priority="8" operator="equal">
      <formula>"A-306"</formula>
    </cfRule>
    <cfRule type="cellIs" dxfId="8" priority="9" operator="equal">
      <formula>"A-307"</formula>
    </cfRule>
    <cfRule type="cellIs" dxfId="7" priority="10" operator="equal">
      <formula>"A-308"</formula>
    </cfRule>
    <cfRule type="cellIs" dxfId="6" priority="11" operator="equal">
      <formula>"Kongre Mer. Salon 7"</formula>
    </cfRule>
  </conditionalFormatting>
  <conditionalFormatting sqref="C108">
    <cfRule type="cellIs" dxfId="5" priority="6" operator="equal">
      <formula>""" """</formula>
    </cfRule>
  </conditionalFormatting>
  <conditionalFormatting sqref="C108">
    <cfRule type="cellIs" dxfId="4" priority="1" operator="equal">
      <formula>"A-305"</formula>
    </cfRule>
    <cfRule type="cellIs" dxfId="3" priority="2" operator="equal">
      <formula>"A-306"</formula>
    </cfRule>
    <cfRule type="cellIs" dxfId="2" priority="3" operator="equal">
      <formula>"A-307"</formula>
    </cfRule>
    <cfRule type="cellIs" dxfId="1" priority="4" operator="equal">
      <formula>"A-308"</formula>
    </cfRule>
    <cfRule type="cellIs" dxfId="0" priority="5" operator="equal">
      <formula>"Kongre Mer. Salon 7"</formula>
    </cfRule>
  </conditionalFormatting>
  <dataValidations count="2">
    <dataValidation type="list" allowBlank="1" showDropDown="1" sqref="K89:L89 O106:O120 I5:I11 K26:K34 M61:M62 M117:M120 M98:M113 M44:M57 I61:I62 G13:G26 I13:I24 Q75:Q80 G35:G45 I30:I31 Q69:Q71 I51:I57 I47 O48:O62 E44:E46 E57:E62 E69:E74 K47:K62 M5:M21 M71:M94 G57:G62 G117:G120 E111:E120 E78:E100 C48:C62 Q5:Q22 Q26:Q31 K5:K12 K16:K24 O5:O22 M69 I26:I28 O26:O33 O35:O38 K90:K120 K69:K74 K78:K88 Q103:Q120 E102:E109 C114:C120 C69:C84 O76:O91 O95:O102 Q82:Q101 C44:C46 O40:O46 Q35:Q62 C5:C41 E48:E53 I33:I43 K36:K42 I100:I120 E16:E31 E35:E41 I69:I91 G78:G113 I98 G47:G53 E5:G8 E12:G12 E9:F11 G69:G74 O69:O74 G30:G31 M25:M41 C88:C110">
      <formula1>#REF!</formula1>
    </dataValidation>
    <dataValidation type="list" allowBlank="1" showDropDown="1" showErrorMessage="1" sqref="R69:R120 D69:D120 F69:F120 H69:H120 J69:J120 N69:N120 P69:P120 L90:L120 L69:L88 D48:D62 D44:D46 L44:L62 L5:L42 D5:D41 R5:R62 P5:P62 N5:N62 J5:J62 H5:H62 F13:F62">
      <formula1>#REF!</formula1>
    </dataValidation>
  </dataValidations>
  <hyperlinks>
    <hyperlink ref="O1" location="DERS PROGRAMI!T1:AF1" display="LİSANSÜSTÜ DERS PROGRAMLARI &gt;&gt;&gt;&gt;&gt;&gt;&gt;"/>
  </hyperlinks>
  <pageMargins left="0" right="0" top="0.27559055118110237" bottom="0.39370078740157483" header="0" footer="0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DERS PROGRAMI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Administrator</cp:lastModifiedBy>
  <cp:lastPrinted>2023-01-09T11:49:58Z</cp:lastPrinted>
  <dcterms:created xsi:type="dcterms:W3CDTF">2022-01-14T10:35:55Z</dcterms:created>
  <dcterms:modified xsi:type="dcterms:W3CDTF">2024-02-12T07:56:23Z</dcterms:modified>
</cp:coreProperties>
</file>