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2027 Güz Ders Dağılımı\"/>
    </mc:Choice>
  </mc:AlternateContent>
  <xr:revisionPtr revIDLastSave="0" documentId="13_ncr:1_{0C23D07C-10DA-49D5-B5D0-E4C885392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S PROGRAMI" sheetId="1" r:id="rId1"/>
  </sheets>
  <definedNames>
    <definedName name="_xlnm.Print_Area" localSheetId="0">'DERS PROGRAMI'!$A$1:$DN$133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98" i="1" l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Q132" i="1"/>
  <c r="O132" i="1"/>
  <c r="M132" i="1"/>
  <c r="K132" i="1"/>
  <c r="I132" i="1"/>
  <c r="G132" i="1"/>
  <c r="E132" i="1"/>
  <c r="C132" i="1"/>
  <c r="Q131" i="1"/>
  <c r="O131" i="1"/>
  <c r="M131" i="1"/>
  <c r="K131" i="1"/>
  <c r="I131" i="1"/>
  <c r="G131" i="1"/>
  <c r="E131" i="1"/>
  <c r="C131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69" i="1"/>
  <c r="BJ69" i="1" s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9" i="1"/>
  <c r="T5" i="1"/>
  <c r="R5" i="1"/>
  <c r="P5" i="1"/>
  <c r="N5" i="1"/>
  <c r="L5" i="1"/>
  <c r="J5" i="1"/>
  <c r="H5" i="1"/>
  <c r="F5" i="1"/>
  <c r="B2" i="1"/>
  <c r="BG21" i="1" l="1"/>
  <c r="BH9" i="1"/>
  <c r="X69" i="1"/>
  <c r="AN69" i="1"/>
  <c r="BD69" i="1"/>
  <c r="V76" i="1"/>
  <c r="AB76" i="1"/>
  <c r="AG76" i="1"/>
  <c r="AL76" i="1"/>
  <c r="AR76" i="1"/>
  <c r="AW76" i="1"/>
  <c r="BB76" i="1"/>
  <c r="BH76" i="1"/>
  <c r="AB78" i="1"/>
  <c r="AR78" i="1"/>
  <c r="BH78" i="1"/>
  <c r="AB69" i="1"/>
  <c r="AR69" i="1"/>
  <c r="BH69" i="1"/>
  <c r="X76" i="1"/>
  <c r="AC76" i="1"/>
  <c r="AH76" i="1"/>
  <c r="AN76" i="1"/>
  <c r="AS76" i="1"/>
  <c r="AX76" i="1"/>
  <c r="BD76" i="1"/>
  <c r="BI76" i="1"/>
  <c r="AF78" i="1"/>
  <c r="AV78" i="1"/>
  <c r="AF69" i="1"/>
  <c r="AV69" i="1"/>
  <c r="Y76" i="1"/>
  <c r="AD76" i="1"/>
  <c r="AJ76" i="1"/>
  <c r="AO76" i="1"/>
  <c r="AT76" i="1"/>
  <c r="AZ76" i="1"/>
  <c r="BE76" i="1"/>
  <c r="BJ76" i="1"/>
  <c r="AJ78" i="1"/>
  <c r="AZ78" i="1"/>
  <c r="BJ9" i="1"/>
  <c r="AJ69" i="1"/>
  <c r="AZ69" i="1"/>
  <c r="U76" i="1"/>
  <c r="Z76" i="1"/>
  <c r="AF76" i="1"/>
  <c r="AK76" i="1"/>
  <c r="AP76" i="1"/>
  <c r="AV76" i="1"/>
  <c r="BA76" i="1"/>
  <c r="BF76" i="1"/>
  <c r="X78" i="1"/>
  <c r="AN78" i="1"/>
  <c r="BD78" i="1"/>
  <c r="AA5" i="1"/>
  <c r="AI9" i="1"/>
  <c r="AY9" i="1"/>
  <c r="AE21" i="1"/>
  <c r="AU21" i="1"/>
  <c r="AE5" i="1"/>
  <c r="AQ5" i="1"/>
  <c r="BG5" i="1"/>
  <c r="AA9" i="1"/>
  <c r="AU9" i="1"/>
  <c r="W21" i="1"/>
  <c r="AM21" i="1"/>
  <c r="AY21" i="1"/>
  <c r="X5" i="1"/>
  <c r="AJ5" i="1"/>
  <c r="AZ5" i="1"/>
  <c r="X9" i="1"/>
  <c r="AJ9" i="1"/>
  <c r="AV9" i="1"/>
  <c r="X21" i="1"/>
  <c r="AB21" i="1"/>
  <c r="AF21" i="1"/>
  <c r="AJ21" i="1"/>
  <c r="AN21" i="1"/>
  <c r="AR21" i="1"/>
  <c r="AV21" i="1"/>
  <c r="AZ21" i="1"/>
  <c r="BD21" i="1"/>
  <c r="BH21" i="1"/>
  <c r="U69" i="1"/>
  <c r="Y69" i="1"/>
  <c r="AC69" i="1"/>
  <c r="AG69" i="1"/>
  <c r="AK69" i="1"/>
  <c r="AO69" i="1"/>
  <c r="AS69" i="1"/>
  <c r="AW69" i="1"/>
  <c r="BA69" i="1"/>
  <c r="BE69" i="1"/>
  <c r="BI69" i="1"/>
  <c r="U78" i="1"/>
  <c r="Y78" i="1"/>
  <c r="AC78" i="1"/>
  <c r="AG78" i="1"/>
  <c r="AK78" i="1"/>
  <c r="AO78" i="1"/>
  <c r="AS78" i="1"/>
  <c r="AW78" i="1"/>
  <c r="BA78" i="1"/>
  <c r="BE78" i="1"/>
  <c r="BI78" i="1"/>
  <c r="AI5" i="1"/>
  <c r="AU5" i="1"/>
  <c r="BC5" i="1"/>
  <c r="W9" i="1"/>
  <c r="AM9" i="1"/>
  <c r="BC9" i="1"/>
  <c r="AI21" i="1"/>
  <c r="BC21" i="1"/>
  <c r="AF5" i="1"/>
  <c r="AR5" i="1"/>
  <c r="BD5" i="1"/>
  <c r="AF9" i="1"/>
  <c r="AR9" i="1"/>
  <c r="BD9" i="1"/>
  <c r="U5" i="1"/>
  <c r="Y5" i="1"/>
  <c r="AC5" i="1"/>
  <c r="AG5" i="1"/>
  <c r="AK5" i="1"/>
  <c r="AO5" i="1"/>
  <c r="AS5" i="1"/>
  <c r="AW5" i="1"/>
  <c r="BA5" i="1"/>
  <c r="BE5" i="1"/>
  <c r="BI5" i="1"/>
  <c r="U9" i="1"/>
  <c r="Y9" i="1"/>
  <c r="AC9" i="1"/>
  <c r="AG9" i="1"/>
  <c r="AK9" i="1"/>
  <c r="AO9" i="1"/>
  <c r="AS9" i="1"/>
  <c r="AW9" i="1"/>
  <c r="BA9" i="1"/>
  <c r="BE9" i="1"/>
  <c r="BI9" i="1"/>
  <c r="U21" i="1"/>
  <c r="Y21" i="1"/>
  <c r="AC21" i="1"/>
  <c r="AG21" i="1"/>
  <c r="AK21" i="1"/>
  <c r="AO21" i="1"/>
  <c r="AS21" i="1"/>
  <c r="AW21" i="1"/>
  <c r="BA21" i="1"/>
  <c r="BE21" i="1"/>
  <c r="BI21" i="1"/>
  <c r="V69" i="1"/>
  <c r="Z69" i="1"/>
  <c r="AD69" i="1"/>
  <c r="AH69" i="1"/>
  <c r="AL69" i="1"/>
  <c r="AP69" i="1"/>
  <c r="AT69" i="1"/>
  <c r="AX69" i="1"/>
  <c r="BB69" i="1"/>
  <c r="BF69" i="1"/>
  <c r="W76" i="1"/>
  <c r="AA76" i="1"/>
  <c r="AE76" i="1"/>
  <c r="AI76" i="1"/>
  <c r="AM76" i="1"/>
  <c r="AQ76" i="1"/>
  <c r="AU76" i="1"/>
  <c r="AY76" i="1"/>
  <c r="BC76" i="1"/>
  <c r="BG76" i="1"/>
  <c r="V78" i="1"/>
  <c r="Z78" i="1"/>
  <c r="AD78" i="1"/>
  <c r="AH78" i="1"/>
  <c r="AL78" i="1"/>
  <c r="AP78" i="1"/>
  <c r="AT78" i="1"/>
  <c r="AX78" i="1"/>
  <c r="BB78" i="1"/>
  <c r="BF78" i="1"/>
  <c r="BJ78" i="1"/>
  <c r="W5" i="1"/>
  <c r="AM5" i="1"/>
  <c r="AY5" i="1"/>
  <c r="AE9" i="1"/>
  <c r="AQ9" i="1"/>
  <c r="BG9" i="1"/>
  <c r="AA21" i="1"/>
  <c r="AQ21" i="1"/>
  <c r="AB5" i="1"/>
  <c r="AN5" i="1"/>
  <c r="AV5" i="1"/>
  <c r="BH5" i="1"/>
  <c r="AB9" i="1"/>
  <c r="AN9" i="1"/>
  <c r="AZ9" i="1"/>
  <c r="V5" i="1"/>
  <c r="Z5" i="1"/>
  <c r="AD5" i="1"/>
  <c r="AH5" i="1"/>
  <c r="AL5" i="1"/>
  <c r="AP5" i="1"/>
  <c r="AT5" i="1"/>
  <c r="AX5" i="1"/>
  <c r="BB5" i="1"/>
  <c r="BF5" i="1"/>
  <c r="BJ5" i="1"/>
  <c r="V9" i="1"/>
  <c r="Z9" i="1"/>
  <c r="AD9" i="1"/>
  <c r="AH9" i="1"/>
  <c r="AL9" i="1"/>
  <c r="AP9" i="1"/>
  <c r="AT9" i="1"/>
  <c r="AX9" i="1"/>
  <c r="BB9" i="1"/>
  <c r="BF9" i="1"/>
  <c r="V21" i="1"/>
  <c r="Z21" i="1"/>
  <c r="AD21" i="1"/>
  <c r="AH21" i="1"/>
  <c r="AL21" i="1"/>
  <c r="AP21" i="1"/>
  <c r="AT21" i="1"/>
  <c r="AX21" i="1"/>
  <c r="BB21" i="1"/>
  <c r="BF21" i="1"/>
  <c r="BJ21" i="1"/>
  <c r="W69" i="1"/>
  <c r="AA69" i="1"/>
  <c r="AE69" i="1"/>
  <c r="AI69" i="1"/>
  <c r="AM69" i="1"/>
  <c r="AQ69" i="1"/>
  <c r="AU69" i="1"/>
  <c r="AY69" i="1"/>
  <c r="BC69" i="1"/>
  <c r="BG69" i="1"/>
  <c r="W78" i="1"/>
  <c r="AA78" i="1"/>
  <c r="AE78" i="1"/>
  <c r="AI78" i="1"/>
  <c r="AM78" i="1"/>
  <c r="AQ78" i="1"/>
  <c r="AU78" i="1"/>
  <c r="AY78" i="1"/>
  <c r="BC78" i="1"/>
  <c r="BG78" i="1"/>
  <c r="BJ44" i="1" l="1"/>
  <c r="BF44" i="1"/>
  <c r="BB44" i="1"/>
  <c r="AX44" i="1"/>
  <c r="AT44" i="1"/>
  <c r="AP44" i="1"/>
  <c r="AL44" i="1"/>
  <c r="AH44" i="1"/>
  <c r="AD44" i="1"/>
  <c r="Z44" i="1"/>
  <c r="V44" i="1"/>
  <c r="BG44" i="1"/>
  <c r="AQ44" i="1"/>
  <c r="AA44" i="1"/>
  <c r="BI44" i="1"/>
  <c r="BE44" i="1"/>
  <c r="BA44" i="1"/>
  <c r="AW44" i="1"/>
  <c r="AS44" i="1"/>
  <c r="AO44" i="1"/>
  <c r="AK44" i="1"/>
  <c r="AG44" i="1"/>
  <c r="AC44" i="1"/>
  <c r="Y44" i="1"/>
  <c r="U44" i="1"/>
  <c r="AU44" i="1"/>
  <c r="AE44" i="1"/>
  <c r="BH44" i="1"/>
  <c r="BD44" i="1"/>
  <c r="AZ44" i="1"/>
  <c r="AV44" i="1"/>
  <c r="AR44" i="1"/>
  <c r="AN44" i="1"/>
  <c r="AJ44" i="1"/>
  <c r="AF44" i="1"/>
  <c r="AB44" i="1"/>
  <c r="X44" i="1"/>
  <c r="AY44" i="1"/>
  <c r="AI44" i="1"/>
  <c r="BC44" i="1"/>
  <c r="AM44" i="1"/>
  <c r="W44" i="1"/>
  <c r="BJ57" i="1" l="1"/>
  <c r="BF57" i="1"/>
  <c r="BB57" i="1"/>
  <c r="AX57" i="1"/>
  <c r="AT57" i="1"/>
  <c r="AP57" i="1"/>
  <c r="AL57" i="1"/>
  <c r="AH57" i="1"/>
  <c r="AD57" i="1"/>
  <c r="Z57" i="1"/>
  <c r="V57" i="1"/>
  <c r="BC57" i="1"/>
  <c r="AM57" i="1"/>
  <c r="BI57" i="1"/>
  <c r="BE57" i="1"/>
  <c r="BA57" i="1"/>
  <c r="AW57" i="1"/>
  <c r="AS57" i="1"/>
  <c r="AO57" i="1"/>
  <c r="AK57" i="1"/>
  <c r="AG57" i="1"/>
  <c r="AC57" i="1"/>
  <c r="Y57" i="1"/>
  <c r="U57" i="1"/>
  <c r="AU57" i="1"/>
  <c r="AE57" i="1"/>
  <c r="BH57" i="1"/>
  <c r="BD57" i="1"/>
  <c r="AZ57" i="1"/>
  <c r="AV57" i="1"/>
  <c r="AR57" i="1"/>
  <c r="AN57" i="1"/>
  <c r="AJ57" i="1"/>
  <c r="AF57" i="1"/>
  <c r="AB57" i="1"/>
  <c r="X57" i="1"/>
  <c r="AY57" i="1"/>
  <c r="AI57" i="1"/>
  <c r="W57" i="1"/>
  <c r="BG57" i="1"/>
  <c r="AQ57" i="1"/>
  <c r="AA57" i="1"/>
</calcChain>
</file>

<file path=xl/sharedStrings.xml><?xml version="1.0" encoding="utf-8"?>
<sst xmlns="http://schemas.openxmlformats.org/spreadsheetml/2006/main" count="277" uniqueCount="124">
  <si>
    <t>LİSANSÜSTÜ DERS PROGRAMLARI &gt;&gt;&gt;&gt;&gt;&gt;&gt;</t>
  </si>
  <si>
    <t>T.C. SAKARYA ÜNİVERSİTESİ</t>
  </si>
  <si>
    <t>GÜN</t>
  </si>
  <si>
    <t>SAAT</t>
  </si>
  <si>
    <t>1. SINIF</t>
  </si>
  <si>
    <t>2. SINIF</t>
  </si>
  <si>
    <t>3. SINIF</t>
  </si>
  <si>
    <t>4. SINIF</t>
  </si>
  <si>
    <t>PAZARTESİ</t>
  </si>
  <si>
    <t>06.00</t>
  </si>
  <si>
    <t>07.00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</si>
  <si>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</si>
  <si>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</si>
  <si>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</si>
  <si>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</si>
  <si>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</si>
  <si>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</si>
  <si>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</si>
  <si>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</si>
  <si>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</si>
  <si>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</si>
  <si>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SALI</t>
  </si>
  <si>
    <t>ÇARŞAMBA</t>
  </si>
  <si>
    <t>PERŞEMBE</t>
  </si>
  <si>
    <t>CUMA</t>
  </si>
  <si>
    <t>ee</t>
  </si>
  <si>
    <t>DİĞER DERSLER:</t>
  </si>
  <si>
    <t>NOT:</t>
  </si>
  <si>
    <t>Bölünmemiş derslerde bütün öğerenciler A gurubundadır, dersi intro alanlar B grubundadır. Bölünmüş derslerde öğrenci numarasının son rakamı tek olan öğrenciler B, çift olan öğrenciler A, dersi intro alan öğrenciler ise C grubundadır.</t>
  </si>
  <si>
    <t>18.00</t>
  </si>
  <si>
    <t>19.00</t>
  </si>
  <si>
    <t>20.00</t>
  </si>
  <si>
    <t>21.00</t>
  </si>
  <si>
    <t>22.00</t>
  </si>
  <si>
    <t>23.00</t>
  </si>
  <si>
    <t xml:space="preserve"> ULUSLARARASI İLİŞKİLER BÖLÜMÜ 2026-2027 GÜZ YARIYILI II. ÖĞRETİM DERS PROGRAMI</t>
  </si>
  <si>
    <t>ULUSLARARASI İLİŞKİLER BÖLÜMÜ 2026-2027 GÜZ YARIYILI I. ÖĞRETİM DERS PROGRAMI</t>
  </si>
  <si>
    <t>ATATÜRK İLKELERİ VE İNKILAP TARİHİ</t>
  </si>
  <si>
    <t>YAPAY ZEKA VE ÜRETKENLİK</t>
  </si>
  <si>
    <t>PROJE HAZIRLAMA</t>
  </si>
  <si>
    <t>ÜOSD</t>
  </si>
  <si>
    <t>ÜNİVERSİTE YAŞAMINA GİRİŞ</t>
  </si>
  <si>
    <t>ULUSLARARASI İLİŞKİLER</t>
  </si>
  <si>
    <t>Doç. Dr. YILDIRIM TURAN</t>
  </si>
  <si>
    <t>SİYASET BİLİMİ</t>
  </si>
  <si>
    <t>(FAKÜLTE ORTAK SAAT)</t>
  </si>
  <si>
    <t>HUKUKA GİRİŞ</t>
  </si>
  <si>
    <t>ULUSLARARASI HUKUK</t>
  </si>
  <si>
    <t>Prof. Dr: ERTAN EFEGİL</t>
  </si>
  <si>
    <t>INTERNATIONAL LAW</t>
  </si>
  <si>
    <t>Dr. Öğr. Üyesi ENSAR MUSLU</t>
  </si>
  <si>
    <t>ULUSLARARASI İLİŞKİLER TEORİSİ</t>
  </si>
  <si>
    <t>THEORY OF INTERNATIONAL RELATIONS</t>
  </si>
  <si>
    <t>Prof. Dr. TUNCAY KARDAŞ</t>
  </si>
  <si>
    <t>KAMU MALİYESİ</t>
  </si>
  <si>
    <t>DİPLOMASİ TARİHİ</t>
  </si>
  <si>
    <t>DIŞ POLİTİKA ANALİZİ</t>
  </si>
  <si>
    <t>Prof. Dr. ERTAN EFEGİL</t>
  </si>
  <si>
    <t>FOREIGN POLICY ANALYSIS</t>
  </si>
  <si>
    <t>TÜRKİYE-AB İLİŞKİLERİ(A)</t>
  </si>
  <si>
    <t>Prof. Dr. KEMAL İNAT</t>
  </si>
  <si>
    <t>TÜRKİYE-AB İLİŞKİLERİ(B)</t>
  </si>
  <si>
    <t>Doç. Dr. FİLİZ CİCİOĞLU</t>
  </si>
  <si>
    <t>MAKRO İKTİSAT</t>
  </si>
  <si>
    <t>MESLEKİ İNGİLİZCE I</t>
  </si>
  <si>
    <t>Doç. Dr. H. RUMEYSA DURSUN</t>
  </si>
  <si>
    <t>Doç. Dr. SİBEL AKGÜN</t>
  </si>
  <si>
    <t>Arş. Gör. Dr. AYLA AKDOĞAN</t>
  </si>
  <si>
    <t>TÜRK SİYASİ HAYATI</t>
  </si>
  <si>
    <t>Doç. Dr. NESRİN KENAR</t>
  </si>
  <si>
    <t>Doç. Dr. RIDVAN KALAYCI</t>
  </si>
  <si>
    <r>
      <t xml:space="preserve">ULUSLARARASI DENİZ HUKUKU                                          </t>
    </r>
    <r>
      <rPr>
        <sz val="10"/>
        <color rgb="FFFF0000"/>
        <rFont val="Times New Roman"/>
        <family val="1"/>
        <charset val="162"/>
      </rPr>
      <t>(I. Öğr. ile aynı yer ve saatte)</t>
    </r>
  </si>
  <si>
    <t>A305</t>
  </si>
  <si>
    <t>A306</t>
  </si>
  <si>
    <t>PEACE AND CONFLICT/A306</t>
  </si>
  <si>
    <r>
      <rPr>
        <b/>
        <sz val="10"/>
        <color rgb="FF000000"/>
        <rFont val="Times New Roman"/>
        <family val="1"/>
        <charset val="162"/>
      </rPr>
      <t>BİTİRME PROJESİ:</t>
    </r>
    <r>
      <rPr>
        <sz val="10"/>
        <color rgb="FF000000"/>
        <rFont val="Times New Roman"/>
        <family val="1"/>
        <charset val="162"/>
      </rPr>
      <t xml:space="preserve"> CUMA: 20.00/21.00/22.00/23.00</t>
    </r>
  </si>
  <si>
    <t>ING191</t>
  </si>
  <si>
    <r>
      <t xml:space="preserve">AVRUPA BİRLİĞİ GÜNCEL SORUNLARI                                    </t>
    </r>
    <r>
      <rPr>
        <sz val="10"/>
        <color rgb="FFFF0000"/>
        <rFont val="Times New Roman"/>
        <family val="1"/>
        <charset val="162"/>
      </rPr>
      <t>(II. Öğr. ile aynı yer ve saatte)</t>
    </r>
  </si>
  <si>
    <t>AVRUPA BİRLİĞİ GÜNCEL SORUNLARI/A306</t>
  </si>
  <si>
    <t>Arş. Gör. Dr. NURHAK GÜREL</t>
  </si>
  <si>
    <t>Dr. Öğr. Üyesi BERKAN ÖZGÜR</t>
  </si>
  <si>
    <t>ENERJİ VE ULUSLARARASI İLİŞKİLER/A306</t>
  </si>
  <si>
    <t>Arş. Gör. Dr. SERKAN YAVUZ</t>
  </si>
  <si>
    <t>Doç. Dr. TALHA İSMAİL DUMAN</t>
  </si>
  <si>
    <t>Arş. Gör. Dr. A. SELCAN ÖZDEMİRCİ CİNAL</t>
  </si>
  <si>
    <r>
      <t xml:space="preserve">BALKANLARDA SİYASİ GELİŞMELER                                    </t>
    </r>
    <r>
      <rPr>
        <sz val="10"/>
        <color rgb="FFFF0000"/>
        <rFont val="Times New Roman"/>
        <family val="1"/>
        <charset val="162"/>
      </rPr>
      <t>(I. Öğr. ile aynı yer ve saatte)</t>
    </r>
  </si>
  <si>
    <r>
      <t xml:space="preserve">MEDYA VE DIŞ POLİTİKA           </t>
    </r>
    <r>
      <rPr>
        <sz val="10"/>
        <color rgb="FFFF0000"/>
        <rFont val="Times New Roman"/>
        <family val="1"/>
        <charset val="162"/>
      </rPr>
      <t>(I. Öğr. ile aynı yer ve saatte)</t>
    </r>
  </si>
  <si>
    <r>
      <t xml:space="preserve">MODERN ORTADOĞU TARİHİ                                          </t>
    </r>
    <r>
      <rPr>
        <sz val="10"/>
        <color rgb="FFFF0000"/>
        <rFont val="Times New Roman"/>
        <family val="1"/>
        <charset val="162"/>
      </rPr>
      <t>(I. Öğr. ile aynı yer ve saatte)</t>
    </r>
  </si>
  <si>
    <r>
      <t xml:space="preserve">SİNEMA VE SAVAŞ                       </t>
    </r>
    <r>
      <rPr>
        <sz val="10"/>
        <color rgb="FFFF0000"/>
        <rFont val="Times New Roman"/>
        <family val="1"/>
        <charset val="162"/>
      </rPr>
      <t>(I. Öğr. ile aynı yer ve saatte)</t>
    </r>
  </si>
  <si>
    <r>
      <t xml:space="preserve">ULUSLARARASI SİYASETTE DİASPORALAR                               </t>
    </r>
    <r>
      <rPr>
        <sz val="10"/>
        <color rgb="FFFF0000"/>
        <rFont val="Times New Roman"/>
        <family val="1"/>
        <charset val="162"/>
      </rPr>
      <t>(I. Öğr. ile aynı yer ve saatte)</t>
    </r>
  </si>
  <si>
    <t>Prof.. Dr. İSMAİL EDİZ</t>
  </si>
  <si>
    <t>Doç. Dr. SONER TAUSCHER</t>
  </si>
  <si>
    <t>İKTİSADA GİRİŞ</t>
  </si>
  <si>
    <t>Prof. Dr. KÖKSAL ŞAHİN</t>
  </si>
  <si>
    <t>Prof. Dr. NEBİ MİŞ</t>
  </si>
  <si>
    <t>YAPAY ZEKA VE ÜRETKENLİK (İntibak)</t>
  </si>
  <si>
    <t>PROJE HAZIRLAMA (İntibak)</t>
  </si>
  <si>
    <t>S2 205</t>
  </si>
  <si>
    <t>S2 305</t>
  </si>
  <si>
    <t>KUZEY AFRİKA SİYASETİ/A305</t>
  </si>
  <si>
    <t>SİNEMA VE SAVAŞ/A306</t>
  </si>
  <si>
    <t>MESLEKİ ETİK/S2 305</t>
  </si>
  <si>
    <t>MEDYA VE DIŞ POLİTİKA/A306</t>
  </si>
  <si>
    <t>BALKANLARDA SİYASİ GELİŞMELER/A306</t>
  </si>
  <si>
    <t>SİYASİ COĞRAFYA/A305</t>
  </si>
  <si>
    <t>TÜRK-YUNAN İLİŞKİLERİ VE KIBRIS SORUNU/A305</t>
  </si>
  <si>
    <t>Dr. NURBANU BULGUR</t>
  </si>
  <si>
    <t>ULUSLARARASI SİYASETTE DİASPORALAR/A305</t>
  </si>
  <si>
    <t>Doç. Dr. NURULLAH ALTINTAŞ</t>
  </si>
  <si>
    <t>Doç. Dr. ABİDİN ÖNCEL</t>
  </si>
  <si>
    <t>Doç. Dr. TUNAHAN DEĞİRMENCİ</t>
  </si>
  <si>
    <t>MODERN ORTADOĞU TARİHİ/S2 305</t>
  </si>
  <si>
    <t>A303</t>
  </si>
  <si>
    <t>S2 102</t>
  </si>
  <si>
    <r>
      <t xml:space="preserve">A305/A306                                              </t>
    </r>
    <r>
      <rPr>
        <b/>
        <sz val="10"/>
        <color rgb="FFFF0000"/>
        <rFont val="Times New Roman"/>
        <family val="1"/>
        <charset val="162"/>
      </rPr>
      <t>(Derslikler Tahsis Edildi.)</t>
    </r>
  </si>
  <si>
    <r>
      <t xml:space="preserve">S2 205/S2 305                          </t>
    </r>
    <r>
      <rPr>
        <b/>
        <sz val="10"/>
        <color rgb="FFFF0000"/>
        <rFont val="Times New Roman"/>
        <family val="1"/>
        <charset val="162"/>
      </rPr>
      <t>(Derslikler Tahsis Edildi.)</t>
    </r>
  </si>
  <si>
    <r>
      <rPr>
        <b/>
        <sz val="10"/>
        <color rgb="FF000000"/>
        <rFont val="Times New Roman"/>
        <family val="1"/>
        <charset val="162"/>
      </rPr>
      <t>BİTİRME PROJESİ</t>
    </r>
    <r>
      <rPr>
        <sz val="10"/>
        <color rgb="FF000000"/>
        <rFont val="Times New Roman"/>
        <family val="1"/>
        <charset val="162"/>
      </rPr>
      <t>: ÇARŞAMBA: 06.00/07.00- CUMA: 06.00/07.00</t>
    </r>
  </si>
  <si>
    <t>Doç. Dr. AHMET ÜÇAĞAÇ</t>
  </si>
  <si>
    <t>DÜNYA SİYASETİNDE ASYA/A306</t>
  </si>
  <si>
    <t>Arş. Gör. Dr. MUSTAFA ONUR YALÇIN</t>
  </si>
  <si>
    <t>Arş. Gör. Dr. Cemre Edip YALÇIN</t>
  </si>
  <si>
    <t>ULUSLARARASI DENİZ HUKUKU/A307</t>
  </si>
  <si>
    <t>KÜRESELLEŞME/S2 305</t>
  </si>
  <si>
    <t>TÜRK DIŞ POLİTİKASI GÜNCEL SORUNLARI/A306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</si>
</sst>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0">
    <font>
      <sz val="10"/>
      <color rgb="FF000000"/>
      <name val="Arimo"/>
    </font>
    <font>
      <sz val="11"/>
      <color rgb="FF000000"/>
      <name val="Georgia"/>
      <family val="1"/>
      <charset val="162"/>
    </font>
    <font>
      <sz val="11"/>
      <color rgb="FF000000"/>
      <name val="Arimo"/>
    </font>
    <font>
      <sz val="10"/>
      <name val="Arimo"/>
    </font>
    <font>
      <sz val="10"/>
      <color rgb="FFFF9900"/>
      <name val="Arimo"/>
    </font>
    <font>
      <b/>
      <u/>
      <sz val="12"/>
      <color rgb="FFFFFFFF"/>
      <name val="Arimo"/>
    </font>
    <font>
      <b/>
      <sz val="10"/>
      <color rgb="FF000000"/>
      <name val="Arimo"/>
    </font>
    <font>
      <sz val="9"/>
      <color rgb="FF000000"/>
      <name val="Arimo"/>
    </font>
    <font>
      <b/>
      <sz val="11"/>
      <color rgb="FF000000"/>
      <name val="Times New Roman"/>
      <family val="1"/>
      <charset val="162"/>
    </font>
    <font>
      <b/>
      <sz val="12"/>
      <color rgb="FF000000"/>
      <name val="Comfortaa"/>
    </font>
    <font>
      <b/>
      <sz val="6"/>
      <color rgb="FF000000"/>
      <name val="Arial"/>
      <family val="2"/>
      <charset val="162"/>
    </font>
    <font>
      <b/>
      <sz val="9"/>
      <color rgb="FF000000"/>
      <name val="Arimo"/>
    </font>
    <font>
      <b/>
      <sz val="11"/>
      <color rgb="FF000000"/>
      <name val="Arimo"/>
    </font>
    <font>
      <sz val="8"/>
      <color rgb="FF000000"/>
      <name val="Arimo"/>
    </font>
    <font>
      <i/>
      <sz val="9"/>
      <color rgb="FF000000"/>
      <name val="Arimo"/>
    </font>
    <font>
      <b/>
      <sz val="10"/>
      <color rgb="FF000000"/>
      <name val="Times New Roman"/>
      <family val="1"/>
      <charset val="162"/>
    </font>
    <font>
      <i/>
      <sz val="11"/>
      <color rgb="FF000000"/>
      <name val="Times New Roman"/>
      <family val="1"/>
      <charset val="162"/>
    </font>
    <font>
      <sz val="11"/>
      <color rgb="FFF3F3F3"/>
      <name val="Times New Roman"/>
      <family val="1"/>
      <charset val="162"/>
    </font>
    <font>
      <b/>
      <sz val="8"/>
      <color rgb="FFF3F3F3"/>
      <name val="Arimo"/>
    </font>
    <font>
      <sz val="8"/>
      <color rgb="FFF3F3F3"/>
      <name val="Arimo"/>
    </font>
    <font>
      <i/>
      <sz val="9"/>
      <color rgb="FFF3F3F3"/>
      <name val="Arimo"/>
    </font>
    <font>
      <sz val="9"/>
      <color rgb="FFF3F3F3"/>
      <name val="Arimo"/>
    </font>
    <font>
      <b/>
      <sz val="10"/>
      <color rgb="FFF3F3F3"/>
      <name val="Arimo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i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i/>
      <sz val="10"/>
      <color rgb="FF000000"/>
      <name val="Times New Roman"/>
      <family val="1"/>
      <charset val="162"/>
    </font>
    <font>
      <strike/>
      <sz val="10"/>
      <color rgb="FF000000"/>
      <name val="Times New Roman"/>
      <family val="1"/>
      <charset val="162"/>
    </font>
    <font>
      <i/>
      <strike/>
      <sz val="10"/>
      <color rgb="FF000000"/>
      <name val="Times New Roman"/>
      <family val="1"/>
      <charset val="162"/>
    </font>
    <font>
      <b/>
      <strike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FFFF"/>
      <name val="Times New Roman"/>
      <family val="1"/>
      <charset val="162"/>
    </font>
    <font>
      <b/>
      <i/>
      <sz val="10"/>
      <color rgb="FFFFFFFF"/>
      <name val="Times New Roman"/>
      <family val="1"/>
      <charset val="162"/>
    </font>
    <font>
      <b/>
      <sz val="10"/>
      <color theme="2"/>
      <name val="Times New Roman"/>
      <family val="1"/>
      <charset val="162"/>
    </font>
    <font>
      <sz val="10"/>
      <color rgb="FFFFFFFF"/>
      <name val="Times New Roman"/>
      <family val="1"/>
      <charset val="162"/>
    </font>
    <font>
      <i/>
      <sz val="10"/>
      <color rgb="FFFFFFFF"/>
      <name val="Times New Roman"/>
      <family val="1"/>
      <charset val="162"/>
    </font>
    <font>
      <b/>
      <sz val="11"/>
      <color rgb="FFFFFFFF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rgb="FFCCCCCC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4.9989318521683403E-2"/>
        <bgColor rgb="FFF3F3F3"/>
      </patternFill>
    </fill>
    <fill>
      <patternFill patternType="solid">
        <fgColor theme="2" tint="-4.9989318521683403E-2"/>
        <bgColor indexed="64"/>
      </patternFill>
    </fill>
  </fills>
  <borders count="313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 style="thin">
        <color rgb="FFF3F3F3"/>
      </left>
      <right style="thick">
        <color rgb="FFF3F3F3"/>
      </right>
      <top style="thin">
        <color rgb="FFB7B7B7"/>
      </top>
      <bottom/>
      <diagonal/>
    </border>
    <border>
      <left style="thick">
        <color rgb="FFF3F3F3"/>
      </left>
      <right/>
      <top style="thin">
        <color rgb="FFB7B7B7"/>
      </top>
      <bottom style="thin">
        <color rgb="FF000000"/>
      </bottom>
      <diagonal/>
    </border>
    <border>
      <left/>
      <right/>
      <top style="thin">
        <color rgb="FFB7B7B7"/>
      </top>
      <bottom style="thin">
        <color rgb="FF000000"/>
      </bottom>
      <diagonal/>
    </border>
    <border>
      <left/>
      <right style="thin">
        <color rgb="FFB7B7B7"/>
      </right>
      <top style="thin">
        <color rgb="FFB7B7B7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F3F3F3"/>
      </right>
      <top style="double">
        <color rgb="FFF3F3F3"/>
      </top>
      <bottom style="thin">
        <color rgb="FFF3F3F3"/>
      </bottom>
      <diagonal/>
    </border>
    <border>
      <left/>
      <right/>
      <top style="medium">
        <color rgb="FFF3F3F3"/>
      </top>
      <bottom/>
      <diagonal/>
    </border>
    <border>
      <left/>
      <right/>
      <top/>
      <bottom style="thin">
        <color rgb="FFF3F3F3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000000"/>
      </top>
      <bottom style="medium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434343"/>
      </left>
      <right style="medium">
        <color rgb="FF434343"/>
      </right>
      <top style="medium">
        <color rgb="FF434343"/>
      </top>
      <bottom style="medium">
        <color rgb="FF434343"/>
      </bottom>
      <diagonal/>
    </border>
    <border>
      <left style="medium">
        <color rgb="FF434343"/>
      </left>
      <right/>
      <top style="medium">
        <color rgb="FF434343"/>
      </top>
      <bottom style="medium">
        <color rgb="FF434343"/>
      </bottom>
      <diagonal/>
    </border>
    <border>
      <left style="thin">
        <color rgb="FF000000"/>
      </left>
      <right/>
      <top style="medium">
        <color rgb="FF434343"/>
      </top>
      <bottom style="medium">
        <color rgb="FF434343"/>
      </bottom>
      <diagonal/>
    </border>
    <border>
      <left style="medium">
        <color rgb="FFFFFFFF"/>
      </left>
      <right/>
      <top style="medium">
        <color rgb="FF434343"/>
      </top>
      <bottom style="medium">
        <color rgb="FF434343"/>
      </bottom>
      <diagonal/>
    </border>
    <border>
      <left/>
      <right/>
      <top style="medium">
        <color rgb="FF434343"/>
      </top>
      <bottom style="medium">
        <color rgb="FF434343"/>
      </bottom>
      <diagonal/>
    </border>
    <border>
      <left style="thin">
        <color rgb="FFFFFFFF"/>
      </left>
      <right/>
      <top style="medium">
        <color rgb="FF434343"/>
      </top>
      <bottom style="medium">
        <color rgb="FF434343"/>
      </bottom>
      <diagonal/>
    </border>
    <border>
      <left style="thick">
        <color rgb="FF000000"/>
      </left>
      <right/>
      <top style="medium">
        <color rgb="FF434343"/>
      </top>
      <bottom style="medium">
        <color rgb="FF434343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double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ck">
        <color rgb="FF000000"/>
      </bottom>
      <diagonal/>
    </border>
    <border>
      <left style="thick">
        <color rgb="FF000000"/>
      </left>
      <right style="thin">
        <color rgb="FFFFF7E2"/>
      </right>
      <top/>
      <bottom style="thin">
        <color rgb="FFFFF7E2"/>
      </bottom>
      <diagonal/>
    </border>
    <border>
      <left style="thin">
        <color rgb="FFFFF7E2"/>
      </left>
      <right style="thin">
        <color rgb="FFFFF7E2"/>
      </right>
      <top/>
      <bottom style="thin">
        <color rgb="FFFFF7E2"/>
      </bottom>
      <diagonal/>
    </border>
    <border>
      <left style="thin">
        <color rgb="FFFFF7E2"/>
      </left>
      <right/>
      <top/>
      <bottom style="thin">
        <color rgb="FFFFF7E2"/>
      </bottom>
      <diagonal/>
    </border>
    <border>
      <left style="thick">
        <color rgb="FF000000"/>
      </left>
      <right style="thin">
        <color rgb="FFE2EEDE"/>
      </right>
      <top/>
      <bottom style="thin">
        <color rgb="FFE2EEDE"/>
      </bottom>
      <diagonal/>
    </border>
    <border>
      <left style="thin">
        <color rgb="FFE2EEDE"/>
      </left>
      <right style="thin">
        <color rgb="FFE2EEDE"/>
      </right>
      <top/>
      <bottom style="thin">
        <color rgb="FFE2EEDE"/>
      </bottom>
      <diagonal/>
    </border>
    <border>
      <left style="thin">
        <color rgb="FFE2EEDE"/>
      </left>
      <right style="thick">
        <color rgb="FF000000"/>
      </right>
      <top/>
      <bottom style="thin">
        <color rgb="FFE2EEDE"/>
      </bottom>
      <diagonal/>
    </border>
    <border>
      <left style="thick">
        <color rgb="FF000000"/>
      </left>
      <right style="thin">
        <color rgb="FFDCEAF7"/>
      </right>
      <top/>
      <bottom style="thin">
        <color rgb="FFDCEAF7"/>
      </bottom>
      <diagonal/>
    </border>
    <border>
      <left style="thin">
        <color rgb="FFDCEAF7"/>
      </left>
      <right style="thin">
        <color rgb="FFDCEAF7"/>
      </right>
      <top/>
      <bottom style="thin">
        <color rgb="FFDCEAF7"/>
      </bottom>
      <diagonal/>
    </border>
    <border>
      <left style="thin">
        <color rgb="FFDCEAF7"/>
      </left>
      <right style="thick">
        <color rgb="FF000000"/>
      </right>
      <top/>
      <bottom style="thin">
        <color rgb="FFDCEAF7"/>
      </bottom>
      <diagonal/>
    </border>
    <border>
      <left style="thick">
        <color rgb="FF000000"/>
      </left>
      <right style="thin">
        <color rgb="FFFAE9F0"/>
      </right>
      <top/>
      <bottom style="thin">
        <color rgb="FFFAE9F0"/>
      </bottom>
      <diagonal/>
    </border>
    <border>
      <left style="thin">
        <color rgb="FFFAE9F0"/>
      </left>
      <right style="thin">
        <color rgb="FFFAE9F0"/>
      </right>
      <top/>
      <bottom style="thin">
        <color rgb="FFFAE9F0"/>
      </bottom>
      <diagonal/>
    </border>
    <border>
      <left style="thin">
        <color rgb="FFFAE9F0"/>
      </left>
      <right style="thick">
        <color rgb="FF000000"/>
      </right>
      <top/>
      <bottom style="thin">
        <color rgb="FFFAE9F0"/>
      </bottom>
      <diagonal/>
    </border>
    <border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FFF7E2"/>
      </right>
      <top style="thin">
        <color rgb="FFFFF7E2"/>
      </top>
      <bottom style="thick">
        <color rgb="FF000000"/>
      </bottom>
      <diagonal/>
    </border>
    <border>
      <left style="thin">
        <color rgb="FFFFF7E2"/>
      </left>
      <right style="thin">
        <color rgb="FFFFF7E2"/>
      </right>
      <top style="thin">
        <color rgb="FFFFF7E2"/>
      </top>
      <bottom style="thick">
        <color rgb="FF000000"/>
      </bottom>
      <diagonal/>
    </border>
    <border>
      <left style="thin">
        <color rgb="FFFFF7E2"/>
      </left>
      <right/>
      <top style="thin">
        <color rgb="FFFFF7E2"/>
      </top>
      <bottom style="thick">
        <color rgb="FF000000"/>
      </bottom>
      <diagonal/>
    </border>
    <border>
      <left style="thin">
        <color rgb="FFE2EEDE"/>
      </left>
      <right style="thin">
        <color rgb="FFE2EEDE"/>
      </right>
      <top style="thin">
        <color rgb="FFE2EEDE"/>
      </top>
      <bottom style="thick">
        <color rgb="FF000000"/>
      </bottom>
      <diagonal/>
    </border>
    <border>
      <left style="thin">
        <color rgb="FFE2EEDE"/>
      </left>
      <right style="thick">
        <color rgb="FF000000"/>
      </right>
      <top style="thin">
        <color rgb="FFE2EEDE"/>
      </top>
      <bottom style="thick">
        <color rgb="FF000000"/>
      </bottom>
      <diagonal/>
    </border>
    <border>
      <left style="thick">
        <color rgb="FF000000"/>
      </left>
      <right style="thin">
        <color rgb="FFDCEAF7"/>
      </right>
      <top style="thin">
        <color rgb="FFDCEAF7"/>
      </top>
      <bottom style="thick">
        <color rgb="FF000000"/>
      </bottom>
      <diagonal/>
    </border>
    <border>
      <left style="thin">
        <color rgb="FFDCEAF7"/>
      </left>
      <right style="thin">
        <color rgb="FFDCEAF7"/>
      </right>
      <top style="thin">
        <color rgb="FFDCEAF7"/>
      </top>
      <bottom style="thick">
        <color rgb="FF000000"/>
      </bottom>
      <diagonal/>
    </border>
    <border>
      <left style="thin">
        <color rgb="FFDCEAF7"/>
      </left>
      <right style="thick">
        <color rgb="FF000000"/>
      </right>
      <top style="thin">
        <color rgb="FFDCEAF7"/>
      </top>
      <bottom style="thick">
        <color rgb="FF000000"/>
      </bottom>
      <diagonal/>
    </border>
    <border>
      <left style="thick">
        <color rgb="FF000000"/>
      </left>
      <right style="thin">
        <color rgb="FFFAE9F0"/>
      </right>
      <top style="thin">
        <color rgb="FFFAE9F0"/>
      </top>
      <bottom style="thick">
        <color rgb="FF000000"/>
      </bottom>
      <diagonal/>
    </border>
    <border>
      <left style="thin">
        <color rgb="FFFAE9F0"/>
      </left>
      <right style="thin">
        <color rgb="FFFAE9F0"/>
      </right>
      <top style="thin">
        <color rgb="FFFAE9F0"/>
      </top>
      <bottom style="thick">
        <color rgb="FF000000"/>
      </bottom>
      <diagonal/>
    </border>
    <border>
      <left style="thin">
        <color rgb="FFFAE9F0"/>
      </left>
      <right style="thick">
        <color rgb="FF000000"/>
      </right>
      <top style="thin">
        <color rgb="FFFAE9F0"/>
      </top>
      <bottom style="thick">
        <color rgb="FF000000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ck">
        <color rgb="FFF3F3F3"/>
      </left>
      <right/>
      <top/>
      <bottom style="thick">
        <color rgb="FFF3F3F3"/>
      </bottom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thin">
        <color rgb="FF434343"/>
      </bottom>
      <diagonal/>
    </border>
    <border>
      <left style="thin">
        <color rgb="FFF3F3F3"/>
      </left>
      <right style="thin">
        <color rgb="FFF3F3F3"/>
      </right>
      <top/>
      <bottom/>
      <diagonal/>
    </border>
    <border>
      <left style="thin">
        <color rgb="FFF3F3F3"/>
      </left>
      <right style="thick">
        <color rgb="FF000000"/>
      </right>
      <top/>
      <bottom/>
      <diagonal/>
    </border>
    <border>
      <left/>
      <right style="double">
        <color rgb="FFF3F3F3"/>
      </right>
      <top style="thin">
        <color rgb="FFF3F3F3"/>
      </top>
      <bottom style="thin">
        <color rgb="FFF3F3F3"/>
      </bottom>
      <diagonal/>
    </border>
    <border>
      <left style="double">
        <color rgb="FFF3F3F3"/>
      </left>
      <right style="double">
        <color rgb="FFF3F3F3"/>
      </right>
      <top/>
      <bottom style="double">
        <color rgb="FFF3F3F3"/>
      </bottom>
      <diagonal/>
    </border>
    <border>
      <left style="thin">
        <color rgb="FF434343"/>
      </left>
      <right style="thin">
        <color rgb="FF434343"/>
      </right>
      <top/>
      <bottom style="thin">
        <color rgb="FF434343"/>
      </bottom>
      <diagonal/>
    </border>
    <border>
      <left/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ck">
        <color rgb="FF000000"/>
      </right>
      <top style="thin">
        <color rgb="FF434343"/>
      </top>
      <bottom style="thin">
        <color rgb="FF434343"/>
      </bottom>
      <diagonal/>
    </border>
    <border>
      <left style="thick">
        <color rgb="FF000000"/>
      </left>
      <right style="medium">
        <color rgb="FFF3F3F3"/>
      </right>
      <top style="thin">
        <color rgb="FFF3F3F3"/>
      </top>
      <bottom style="thin">
        <color rgb="FFF3F3F3"/>
      </bottom>
      <diagonal/>
    </border>
    <border>
      <left style="double">
        <color rgb="FFF3F3F3"/>
      </left>
      <right style="double">
        <color rgb="FFF3F3F3"/>
      </right>
      <top style="double">
        <color rgb="FFF3F3F3"/>
      </top>
      <bottom style="double">
        <color rgb="FFF3F3F3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 style="thick">
        <color rgb="FF000000"/>
      </right>
      <top style="thin">
        <color rgb="FF434343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000000"/>
      </left>
      <right style="double">
        <color rgb="FFF3F3F3"/>
      </right>
      <top style="thin">
        <color rgb="FFF3F3F3"/>
      </top>
      <bottom style="thin">
        <color rgb="FFF3F3F3"/>
      </bottom>
      <diagonal/>
    </border>
    <border>
      <left style="double">
        <color rgb="FFFFFFFF"/>
      </left>
      <right style="double">
        <color rgb="FFFFFFFF"/>
      </right>
      <top/>
      <bottom/>
      <diagonal/>
    </border>
    <border>
      <left/>
      <right style="thin">
        <color rgb="FF434343"/>
      </right>
      <top/>
      <bottom style="thin">
        <color rgb="FFFFFFFF"/>
      </bottom>
      <diagonal/>
    </border>
    <border>
      <left style="double">
        <color rgb="FFFFFFFF"/>
      </left>
      <right style="double">
        <color rgb="FFFFFFFF"/>
      </right>
      <top/>
      <bottom/>
      <diagonal/>
    </border>
    <border>
      <left/>
      <right style="thin">
        <color rgb="FF434343"/>
      </right>
      <top style="thin">
        <color rgb="FFFFFFFF"/>
      </top>
      <bottom style="thin">
        <color rgb="FFFFFFFF"/>
      </bottom>
      <diagonal/>
    </border>
    <border>
      <left style="double">
        <color rgb="FFFFFFFF"/>
      </left>
      <right style="double">
        <color rgb="FFFFFFFF"/>
      </right>
      <top/>
      <bottom style="double">
        <color rgb="FFFFFFFF"/>
      </bottom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/>
      <diagonal/>
    </border>
    <border>
      <left style="thick">
        <color rgb="FF434343"/>
      </left>
      <right/>
      <top/>
      <bottom/>
      <diagonal/>
    </border>
    <border>
      <left/>
      <right style="thick">
        <color rgb="FF434343"/>
      </right>
      <top/>
      <bottom/>
      <diagonal/>
    </border>
    <border>
      <left/>
      <right style="thin">
        <color rgb="FFFFF7E2"/>
      </right>
      <top/>
      <bottom style="thin">
        <color rgb="FFFFF7E2"/>
      </bottom>
      <diagonal/>
    </border>
    <border>
      <left style="thick">
        <color rgb="FF434343"/>
      </left>
      <right/>
      <top/>
      <bottom style="thick">
        <color rgb="FF434343"/>
      </bottom>
      <diagonal/>
    </border>
    <border>
      <left/>
      <right style="thick">
        <color rgb="FF434343"/>
      </right>
      <top/>
      <bottom style="thick">
        <color rgb="FF434343"/>
      </bottom>
      <diagonal/>
    </border>
    <border>
      <left/>
      <right style="thin">
        <color rgb="FFFFF7E2"/>
      </right>
      <top style="thin">
        <color rgb="FFFFF7E2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F3F3F3"/>
      </top>
      <bottom/>
      <diagonal/>
    </border>
    <border>
      <left/>
      <right/>
      <top style="thin">
        <color rgb="FFF3F3F3"/>
      </top>
      <bottom/>
      <diagonal/>
    </border>
    <border>
      <left/>
      <right/>
      <top style="thin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3F3F3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F3F3F3"/>
      </left>
      <right style="thick">
        <color rgb="FFF3F3F3"/>
      </right>
      <top/>
      <bottom/>
      <diagonal/>
    </border>
    <border>
      <left style="double">
        <color rgb="FFF3F3F3"/>
      </left>
      <right style="double">
        <color rgb="FFF3F3F3"/>
      </right>
      <top style="double">
        <color rgb="FFF3F3F3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ck">
        <color rgb="FF000000"/>
      </left>
      <right/>
      <top style="medium">
        <color rgb="FF434343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rgb="FF000000"/>
      </left>
      <right style="thick">
        <color rgb="FF000000"/>
      </right>
      <top style="medium">
        <color rgb="FF434343"/>
      </top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434343"/>
      </right>
      <top style="medium">
        <color rgb="FF434343"/>
      </top>
      <bottom style="thin">
        <color rgb="FF000000"/>
      </bottom>
      <diagonal/>
    </border>
    <border>
      <left/>
      <right style="thin">
        <color rgb="FF434343"/>
      </right>
      <top/>
      <bottom style="thin">
        <color rgb="FF000000"/>
      </bottom>
      <diagonal/>
    </border>
    <border>
      <left/>
      <right style="thin">
        <color rgb="FF434343"/>
      </right>
      <top style="thin">
        <color rgb="FF000000"/>
      </top>
      <bottom style="thick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ck">
        <color rgb="FF000000"/>
      </left>
      <right/>
      <top style="medium">
        <color rgb="FF434343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DCEAF7"/>
      </right>
      <top/>
      <bottom style="thin">
        <color rgb="FFDCEAF7"/>
      </bottom>
      <diagonal/>
    </border>
    <border>
      <left/>
      <right style="thin">
        <color rgb="FFDCEAF7"/>
      </right>
      <top style="thin">
        <color rgb="FFDCEAF7"/>
      </top>
      <bottom style="thick">
        <color rgb="FF000000"/>
      </bottom>
      <diagonal/>
    </border>
    <border>
      <left/>
      <right style="thin">
        <color rgb="FFFAE9F0"/>
      </right>
      <top/>
      <bottom style="thin">
        <color rgb="FFFAE9F0"/>
      </bottom>
      <diagonal/>
    </border>
    <border>
      <left/>
      <right style="thin">
        <color rgb="FFFAE9F0"/>
      </right>
      <top style="thin">
        <color rgb="FFFAE9F0"/>
      </top>
      <bottom style="thick">
        <color rgb="FF000000"/>
      </bottom>
      <diagonal/>
    </border>
    <border>
      <left/>
      <right style="thin">
        <color rgb="FF434343"/>
      </right>
      <top style="thin">
        <color rgb="FF000000"/>
      </top>
      <bottom style="thin">
        <color rgb="FF000000"/>
      </bottom>
      <diagonal/>
    </border>
    <border>
      <left/>
      <right style="thin">
        <color rgb="FFE2EEDE"/>
      </right>
      <top/>
      <bottom style="thin">
        <color rgb="FFE2EEDE"/>
      </bottom>
      <diagonal/>
    </border>
    <border>
      <left/>
      <right style="thin">
        <color rgb="FFE2EEDE"/>
      </right>
      <top style="thin">
        <color rgb="FFE2EEDE"/>
      </top>
      <bottom style="thick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7E2"/>
      </left>
      <right style="thick">
        <color indexed="64"/>
      </right>
      <top/>
      <bottom style="thin">
        <color rgb="FFFFF7E2"/>
      </bottom>
      <diagonal/>
    </border>
    <border>
      <left style="thin">
        <color rgb="FFFFF7E2"/>
      </left>
      <right style="thick">
        <color indexed="64"/>
      </right>
      <top style="thin">
        <color rgb="FFFFF7E2"/>
      </top>
      <bottom style="thick">
        <color rgb="FF000000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/>
      <top style="thin">
        <color rgb="FFF3F3F3"/>
      </top>
      <bottom style="thick">
        <color rgb="FF000000"/>
      </bottom>
      <diagonal/>
    </border>
    <border>
      <left/>
      <right/>
      <top style="thin">
        <color rgb="FFB7B7B7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rgb="FFB7B7B7"/>
      </left>
      <right style="thin">
        <color rgb="FFB7B7B7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/>
      <top style="thick">
        <color rgb="FF000000"/>
      </top>
      <bottom style="thin">
        <color rgb="FF000000"/>
      </bottom>
      <diagonal/>
    </border>
    <border>
      <left style="thick">
        <color indexed="64"/>
      </left>
      <right/>
      <top/>
      <bottom style="thin">
        <color rgb="FF000000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434343"/>
      </right>
      <top style="thick">
        <color rgb="FF000000"/>
      </top>
      <bottom style="thin">
        <color rgb="FF000000"/>
      </bottom>
      <diagonal/>
    </border>
    <border>
      <left/>
      <right style="thin">
        <color rgb="FF434343"/>
      </right>
      <top style="thin">
        <color rgb="FF000000"/>
      </top>
      <bottom style="thick">
        <color rgb="FF000000"/>
      </bottom>
      <diagonal/>
    </border>
    <border>
      <left/>
      <right style="thin">
        <color rgb="FF434343"/>
      </right>
      <top style="thin">
        <color indexed="64"/>
      </top>
      <bottom style="thin">
        <color indexed="64"/>
      </bottom>
      <diagonal/>
    </border>
    <border>
      <left style="thin">
        <color rgb="FF434343"/>
      </left>
      <right/>
      <top style="thick">
        <color rgb="FF000000"/>
      </top>
      <bottom style="thin">
        <color rgb="FF000000"/>
      </bottom>
      <diagonal/>
    </border>
    <border>
      <left style="thin">
        <color rgb="FF434343"/>
      </left>
      <right/>
      <top/>
      <bottom style="thin">
        <color rgb="FF000000"/>
      </bottom>
      <diagonal/>
    </border>
    <border>
      <left style="thin">
        <color rgb="FF434343"/>
      </left>
      <right/>
      <top style="thin">
        <color rgb="FF000000"/>
      </top>
      <bottom style="thick">
        <color rgb="FF000000"/>
      </bottom>
      <diagonal/>
    </border>
    <border>
      <left style="thin">
        <color rgb="FF434343"/>
      </left>
      <right/>
      <top style="thin">
        <color rgb="FF000000"/>
      </top>
      <bottom style="thin">
        <color rgb="FF000000"/>
      </bottom>
      <diagonal/>
    </border>
    <border>
      <left style="thin">
        <color rgb="FF434343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434343"/>
      </right>
      <top/>
      <bottom style="thick">
        <color rgb="FF000000"/>
      </bottom>
      <diagonal/>
    </border>
    <border>
      <left style="thin">
        <color rgb="FF434343"/>
      </left>
      <right/>
      <top/>
      <bottom style="thick">
        <color rgb="FF000000"/>
      </bottom>
      <diagonal/>
    </border>
    <border>
      <left/>
      <right style="thick">
        <color indexed="64"/>
      </right>
      <top style="thick">
        <color rgb="FF000000"/>
      </top>
      <bottom style="thin">
        <color indexed="64"/>
      </bottom>
      <diagonal/>
    </border>
    <border>
      <left style="double">
        <color rgb="FFFFFFFF"/>
      </left>
      <right/>
      <top/>
      <bottom style="thick">
        <color auto="1"/>
      </bottom>
      <diagonal/>
    </border>
    <border>
      <left/>
      <right style="thick">
        <color rgb="FF000000"/>
      </right>
      <top style="thin">
        <color rgb="FF000000"/>
      </top>
      <bottom style="thick">
        <color auto="1"/>
      </bottom>
      <diagonal/>
    </border>
    <border>
      <left/>
      <right style="thin">
        <color theme="3"/>
      </right>
      <top/>
      <bottom style="thin">
        <color rgb="FF000000"/>
      </bottom>
      <diagonal/>
    </border>
    <border>
      <left/>
      <right style="thin">
        <color theme="3"/>
      </right>
      <top/>
      <bottom style="thick">
        <color indexed="64"/>
      </bottom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 style="thin">
        <color rgb="FF000000"/>
      </top>
      <bottom style="thin">
        <color rgb="FF000000"/>
      </bottom>
      <diagonal/>
    </border>
    <border>
      <left style="thin">
        <color theme="3"/>
      </left>
      <right/>
      <top/>
      <bottom style="thin">
        <color rgb="FF000000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rgb="FF000000"/>
      </top>
      <bottom style="thick">
        <color indexed="64"/>
      </bottom>
      <diagonal/>
    </border>
    <border>
      <left/>
      <right style="thick">
        <color auto="1"/>
      </right>
      <top/>
      <bottom style="thin">
        <color rgb="FF434343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theme="3"/>
      </left>
      <right/>
      <top style="thin">
        <color rgb="FF000000"/>
      </top>
      <bottom style="thin">
        <color rgb="FF000000"/>
      </bottom>
      <diagonal/>
    </border>
    <border>
      <left style="thin">
        <color theme="3"/>
      </left>
      <right/>
      <top style="thin">
        <color rgb="FF000000"/>
      </top>
      <bottom style="thick">
        <color auto="1"/>
      </bottom>
      <diagonal/>
    </border>
    <border>
      <left/>
      <right style="thick">
        <color theme="3"/>
      </right>
      <top/>
      <bottom style="thin">
        <color rgb="FF000000"/>
      </bottom>
      <diagonal/>
    </border>
    <border>
      <left/>
      <right style="thick">
        <color theme="3"/>
      </right>
      <top style="thin">
        <color rgb="FF000000"/>
      </top>
      <bottom style="thin">
        <color rgb="FF000000"/>
      </bottom>
      <diagonal/>
    </border>
    <border>
      <left/>
      <right style="thick">
        <color theme="3"/>
      </right>
      <top/>
      <bottom style="thick">
        <color indexed="64"/>
      </bottom>
      <diagonal/>
    </border>
    <border>
      <left style="thick">
        <color theme="3"/>
      </left>
      <right/>
      <top/>
      <bottom style="thin">
        <color rgb="FF000000"/>
      </bottom>
      <diagonal/>
    </border>
    <border>
      <left style="thick">
        <color theme="3"/>
      </left>
      <right/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/>
      <bottom style="thick">
        <color auto="1"/>
      </bottom>
      <diagonal/>
    </border>
    <border>
      <left style="thick">
        <color theme="3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ck">
        <color auto="1"/>
      </right>
      <top style="thin">
        <color rgb="FFFFFFFF"/>
      </top>
      <bottom/>
      <diagonal/>
    </border>
    <border>
      <left/>
      <right style="thick">
        <color rgb="FF000000"/>
      </right>
      <top style="thin">
        <color rgb="FFFFFFFF"/>
      </top>
      <bottom/>
      <diagonal/>
    </border>
    <border>
      <left/>
      <right style="thin">
        <color theme="3"/>
      </right>
      <top style="thick">
        <color rgb="FF434343"/>
      </top>
      <bottom style="thin">
        <color rgb="FF000000"/>
      </bottom>
      <diagonal/>
    </border>
    <border>
      <left style="thin">
        <color theme="3"/>
      </left>
      <right/>
      <top style="thick">
        <color rgb="FF434343"/>
      </top>
      <bottom style="thin">
        <color rgb="FF000000"/>
      </bottom>
      <diagonal/>
    </border>
    <border>
      <left/>
      <right style="thick">
        <color indexed="64"/>
      </right>
      <top style="thick">
        <color rgb="FF434343"/>
      </top>
      <bottom style="thin">
        <color rgb="FF000000"/>
      </bottom>
      <diagonal/>
    </border>
    <border>
      <left style="thick">
        <color indexed="64"/>
      </left>
      <right/>
      <top style="thick">
        <color rgb="FF434343"/>
      </top>
      <bottom style="thin">
        <color rgb="FF000000"/>
      </bottom>
      <diagonal/>
    </border>
    <border>
      <left/>
      <right style="thick">
        <color rgb="FF000000"/>
      </right>
      <top style="thick">
        <color rgb="FF434343"/>
      </top>
      <bottom style="thin">
        <color rgb="FF000000"/>
      </bottom>
      <diagonal/>
    </border>
    <border>
      <left/>
      <right style="thin">
        <color rgb="FF434343"/>
      </right>
      <top style="thick">
        <color rgb="FF434343"/>
      </top>
      <bottom style="thin">
        <color rgb="FF000000"/>
      </bottom>
      <diagonal/>
    </border>
    <border>
      <left/>
      <right style="thin">
        <color rgb="FF434343"/>
      </right>
      <top/>
      <bottom style="thick">
        <color auto="1"/>
      </bottom>
      <diagonal/>
    </border>
    <border>
      <left style="thin">
        <color theme="3"/>
      </left>
      <right/>
      <top/>
      <bottom style="thick">
        <color auto="1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 style="thin">
        <color rgb="FF434343"/>
      </left>
      <right/>
      <top style="thick">
        <color rgb="FF434343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theme="3"/>
      </left>
      <right/>
      <top style="thin">
        <color indexed="64"/>
      </top>
      <bottom style="thick">
        <color auto="1"/>
      </bottom>
      <diagonal/>
    </border>
    <border>
      <left style="double">
        <color rgb="FFFFFFFF"/>
      </left>
      <right style="thick">
        <color auto="1"/>
      </right>
      <top style="thick">
        <color auto="1"/>
      </top>
      <bottom style="thin">
        <color rgb="FFFFFFFF"/>
      </bottom>
      <diagonal/>
    </border>
    <border>
      <left style="double">
        <color rgb="FFFFFFFF"/>
      </left>
      <right style="thick">
        <color auto="1"/>
      </right>
      <top/>
      <bottom style="thin">
        <color rgb="FFFFFFFF"/>
      </bottom>
      <diagonal/>
    </border>
    <border>
      <left style="double">
        <color rgb="FFFFFFFF"/>
      </left>
      <right style="thick">
        <color auto="1"/>
      </right>
      <top style="thin">
        <color rgb="FFFFFFFF"/>
      </top>
      <bottom style="thin">
        <color rgb="FFFFFFFF"/>
      </bottom>
      <diagonal/>
    </border>
    <border>
      <left style="double">
        <color rgb="FFFFFFFF"/>
      </left>
      <right style="thick">
        <color auto="1"/>
      </right>
      <top style="thin">
        <color rgb="FFFFFFFF"/>
      </top>
      <bottom style="thick">
        <color auto="1"/>
      </bottom>
      <diagonal/>
    </border>
    <border>
      <left/>
      <right style="thick">
        <color theme="3"/>
      </right>
      <top style="thick">
        <color auto="1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auto="1"/>
      </bottom>
      <diagonal/>
    </border>
    <border>
      <left/>
      <right style="thick">
        <color theme="3"/>
      </right>
      <top style="thin">
        <color rgb="FF000000"/>
      </top>
      <bottom style="thick">
        <color auto="1"/>
      </bottom>
      <diagonal/>
    </border>
    <border>
      <left style="double">
        <color rgb="FFFFFFFF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434343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rgb="FF434343"/>
      </top>
      <bottom style="thin">
        <color rgb="FF000000"/>
      </bottom>
      <diagonal/>
    </border>
    <border>
      <left style="thin">
        <color rgb="FF434343"/>
      </left>
      <right/>
      <top style="medium">
        <color rgb="FF434343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ck">
        <color theme="3"/>
      </left>
      <right/>
      <top style="thin">
        <color rgb="FF000000"/>
      </top>
      <bottom style="thin">
        <color indexed="64"/>
      </bottom>
      <diagonal/>
    </border>
    <border>
      <left style="thick">
        <color theme="3"/>
      </left>
      <right/>
      <top/>
      <bottom style="thin">
        <color indexed="64"/>
      </bottom>
      <diagonal/>
    </border>
    <border>
      <left style="thick">
        <color theme="3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E2EEDE"/>
      </right>
      <top style="thin">
        <color rgb="FFE2EEDE"/>
      </top>
      <bottom style="thick">
        <color rgb="FF000000"/>
      </bottom>
      <diagonal/>
    </border>
    <border>
      <left style="thick">
        <color auto="1"/>
      </left>
      <right/>
      <top style="thin">
        <color rgb="FF000000"/>
      </top>
      <bottom style="thick">
        <color auto="1"/>
      </bottom>
      <diagonal/>
    </border>
    <border>
      <left style="thin">
        <color theme="3"/>
      </left>
      <right/>
      <top style="thin">
        <color indexed="64"/>
      </top>
      <bottom style="thin">
        <color theme="3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FFFFFF"/>
      </left>
      <right style="thick">
        <color auto="1"/>
      </right>
      <top style="medium">
        <color rgb="FF434343"/>
      </top>
      <bottom style="medium">
        <color rgb="FF434343"/>
      </bottom>
      <diagonal/>
    </border>
    <border>
      <left/>
      <right style="thick">
        <color auto="1"/>
      </right>
      <top style="medium">
        <color rgb="FF434343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theme="3"/>
      </left>
      <right/>
      <top style="thin">
        <color rgb="FF000000"/>
      </top>
      <bottom style="thin">
        <color theme="3"/>
      </bottom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thick">
        <color auto="1"/>
      </left>
      <right/>
      <top style="thin">
        <color rgb="FF000000"/>
      </top>
      <bottom style="thin">
        <color indexed="64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ck">
        <color theme="3"/>
      </right>
      <top style="thin">
        <color rgb="FFFFFFFF"/>
      </top>
      <bottom style="thin">
        <color indexed="64"/>
      </bottom>
      <diagonal/>
    </border>
    <border>
      <left style="thick">
        <color theme="3"/>
      </left>
      <right/>
      <top style="thin">
        <color rgb="FFFFFFFF"/>
      </top>
      <bottom style="thin">
        <color indexed="64"/>
      </bottom>
      <diagonal/>
    </border>
    <border>
      <left/>
      <right style="thick">
        <color auto="1"/>
      </right>
      <top style="thin">
        <color rgb="FFFFFFFF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C27BA0"/>
      </left>
      <right/>
      <top/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ck">
        <color theme="3"/>
      </left>
      <right/>
      <top style="thin">
        <color rgb="FF000000"/>
      </top>
      <bottom style="thick">
        <color theme="3"/>
      </bottom>
      <diagonal/>
    </border>
    <border>
      <left style="thick">
        <color rgb="FF000000"/>
      </left>
      <right/>
      <top style="thick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8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5" fillId="3" borderId="83" xfId="0" applyFont="1" applyFill="1" applyBorder="1" applyAlignment="1">
      <alignment horizontal="center" vertical="center" wrapText="1"/>
    </xf>
    <xf numFmtId="0" fontId="14" fillId="2" borderId="92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65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/>
    </xf>
    <xf numFmtId="0" fontId="12" fillId="0" borderId="26" xfId="0" applyFont="1" applyBorder="1" applyAlignment="1">
      <alignment horizontal="right" vertical="center" wrapText="1"/>
    </xf>
    <xf numFmtId="0" fontId="12" fillId="0" borderId="27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0" borderId="74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16" xfId="0" applyFont="1" applyBorder="1"/>
    <xf numFmtId="0" fontId="3" fillId="0" borderId="21" xfId="0" applyFont="1" applyBorder="1"/>
    <xf numFmtId="0" fontId="3" fillId="0" borderId="30" xfId="0" applyFont="1" applyBorder="1"/>
    <xf numFmtId="0" fontId="15" fillId="0" borderId="146" xfId="0" applyFont="1" applyBorder="1" applyAlignment="1">
      <alignment horizontal="left" vertical="center"/>
    </xf>
    <xf numFmtId="0" fontId="15" fillId="0" borderId="147" xfId="0" applyFont="1" applyBorder="1" applyAlignment="1">
      <alignment horizontal="left" vertical="center" wrapText="1"/>
    </xf>
    <xf numFmtId="0" fontId="0" fillId="5" borderId="0" xfId="0" applyFill="1"/>
    <xf numFmtId="0" fontId="6" fillId="5" borderId="8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85" xfId="0" applyFont="1" applyFill="1" applyBorder="1" applyAlignment="1">
      <alignment horizontal="left" vertical="center" wrapText="1"/>
    </xf>
    <xf numFmtId="0" fontId="22" fillId="5" borderId="85" xfId="0" applyFont="1" applyFill="1" applyBorder="1" applyAlignment="1">
      <alignment horizontal="left" vertical="center" wrapText="1"/>
    </xf>
    <xf numFmtId="0" fontId="22" fillId="5" borderId="6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65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290" xfId="0" applyFont="1" applyBorder="1" applyAlignment="1">
      <alignment horizontal="right" vertical="center" wrapText="1"/>
    </xf>
    <xf numFmtId="0" fontId="12" fillId="0" borderId="290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75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24" fillId="5" borderId="0" xfId="0" applyFont="1" applyFill="1"/>
    <xf numFmtId="0" fontId="24" fillId="0" borderId="0" xfId="0" applyFont="1"/>
    <xf numFmtId="0" fontId="24" fillId="9" borderId="145" xfId="0" applyFont="1" applyFill="1" applyBorder="1"/>
    <xf numFmtId="0" fontId="24" fillId="9" borderId="201" xfId="0" applyFont="1" applyFill="1" applyBorder="1"/>
    <xf numFmtId="0" fontId="25" fillId="5" borderId="15" xfId="0" applyFont="1" applyFill="1" applyBorder="1" applyAlignment="1">
      <alignment horizontal="left" vertical="center" wrapText="1"/>
    </xf>
    <xf numFmtId="0" fontId="15" fillId="7" borderId="137" xfId="0" applyFont="1" applyFill="1" applyBorder="1" applyAlignment="1">
      <alignment horizontal="center" vertical="center" wrapText="1"/>
    </xf>
    <xf numFmtId="0" fontId="24" fillId="9" borderId="143" xfId="0" applyFont="1" applyFill="1" applyBorder="1" applyAlignment="1">
      <alignment horizontal="center" vertical="center" wrapText="1"/>
    </xf>
    <xf numFmtId="0" fontId="24" fillId="9" borderId="139" xfId="0" applyFont="1" applyFill="1" applyBorder="1" applyAlignment="1">
      <alignment horizontal="center" vertical="center" wrapText="1"/>
    </xf>
    <xf numFmtId="0" fontId="24" fillId="9" borderId="277" xfId="0" applyFont="1" applyFill="1" applyBorder="1" applyAlignment="1">
      <alignment horizontal="center" vertical="center" wrapText="1"/>
    </xf>
    <xf numFmtId="0" fontId="24" fillId="9" borderId="49" xfId="0" applyFont="1" applyFill="1" applyBorder="1" applyAlignment="1">
      <alignment horizontal="center" vertical="center" wrapText="1"/>
    </xf>
    <xf numFmtId="0" fontId="24" fillId="9" borderId="291" xfId="0" applyFont="1" applyFill="1" applyBorder="1" applyAlignment="1">
      <alignment horizontal="center" vertical="center" wrapText="1"/>
    </xf>
    <xf numFmtId="0" fontId="24" fillId="9" borderId="278" xfId="0" applyFont="1" applyFill="1" applyBorder="1" applyAlignment="1">
      <alignment horizontal="center" vertical="center" wrapText="1"/>
    </xf>
    <xf numFmtId="0" fontId="24" fillId="9" borderId="153" xfId="0" applyFont="1" applyFill="1" applyBorder="1" applyAlignment="1">
      <alignment horizontal="center" vertical="center" wrapText="1"/>
    </xf>
    <xf numFmtId="0" fontId="15" fillId="9" borderId="278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5" fillId="7" borderId="37" xfId="0" applyFont="1" applyFill="1" applyBorder="1" applyAlignment="1">
      <alignment horizontal="center" vertical="center" wrapText="1"/>
    </xf>
    <xf numFmtId="0" fontId="24" fillId="9" borderId="144" xfId="0" applyFont="1" applyFill="1" applyBorder="1" applyAlignment="1">
      <alignment horizontal="center" vertical="center" wrapText="1"/>
    </xf>
    <xf numFmtId="0" fontId="24" fillId="9" borderId="140" xfId="0" applyFont="1" applyFill="1" applyBorder="1" applyAlignment="1">
      <alignment horizontal="center" vertical="center" wrapText="1"/>
    </xf>
    <xf numFmtId="0" fontId="24" fillId="9" borderId="47" xfId="0" applyFont="1" applyFill="1" applyBorder="1" applyAlignment="1">
      <alignment horizontal="center" vertical="center" wrapText="1"/>
    </xf>
    <xf numFmtId="0" fontId="24" fillId="9" borderId="198" xfId="0" applyFont="1" applyFill="1" applyBorder="1" applyAlignment="1">
      <alignment horizontal="center" vertical="center" wrapText="1"/>
    </xf>
    <xf numFmtId="0" fontId="15" fillId="9" borderId="198" xfId="0" applyFont="1" applyFill="1" applyBorder="1" applyAlignment="1">
      <alignment horizontal="center" vertical="center" wrapText="1"/>
    </xf>
    <xf numFmtId="0" fontId="15" fillId="9" borderId="144" xfId="0" applyFont="1" applyFill="1" applyBorder="1" applyAlignment="1">
      <alignment horizontal="center" vertical="center" wrapText="1"/>
    </xf>
    <xf numFmtId="0" fontId="24" fillId="9" borderId="35" xfId="0" applyFont="1" applyFill="1" applyBorder="1" applyAlignment="1">
      <alignment horizontal="center" vertical="center" wrapText="1"/>
    </xf>
    <xf numFmtId="0" fontId="26" fillId="9" borderId="47" xfId="0" applyFont="1" applyFill="1" applyBorder="1" applyAlignment="1">
      <alignment horizontal="center" vertical="center" wrapText="1"/>
    </xf>
    <xf numFmtId="0" fontId="24" fillId="9" borderId="186" xfId="0" applyFont="1" applyFill="1" applyBorder="1" applyAlignment="1">
      <alignment horizontal="center" vertical="center" wrapText="1"/>
    </xf>
    <xf numFmtId="0" fontId="24" fillId="9" borderId="154" xfId="0" applyFont="1" applyFill="1" applyBorder="1" applyAlignment="1">
      <alignment horizontal="center" vertical="center" wrapText="1"/>
    </xf>
    <xf numFmtId="0" fontId="15" fillId="9" borderId="47" xfId="0" applyFont="1" applyFill="1" applyBorder="1" applyAlignment="1">
      <alignment horizontal="center" vertical="center" wrapText="1"/>
    </xf>
    <xf numFmtId="0" fontId="15" fillId="9" borderId="39" xfId="0" applyFont="1" applyFill="1" applyBorder="1" applyAlignment="1">
      <alignment horizontal="center" vertical="center" wrapText="1"/>
    </xf>
    <xf numFmtId="0" fontId="15" fillId="9" borderId="200" xfId="0" applyFont="1" applyFill="1" applyBorder="1" applyAlignment="1">
      <alignment horizontal="center" vertical="center" wrapText="1"/>
    </xf>
    <xf numFmtId="0" fontId="24" fillId="3" borderId="41" xfId="0" applyFont="1" applyFill="1" applyBorder="1" applyAlignment="1">
      <alignment horizontal="center" vertical="center" wrapText="1"/>
    </xf>
    <xf numFmtId="0" fontId="27" fillId="9" borderId="144" xfId="0" applyFont="1" applyFill="1" applyBorder="1" applyAlignment="1">
      <alignment horizontal="center" vertical="center" wrapText="1"/>
    </xf>
    <xf numFmtId="0" fontId="24" fillId="9" borderId="40" xfId="0" applyFont="1" applyFill="1" applyBorder="1" applyAlignment="1">
      <alignment horizontal="center" vertical="center" wrapText="1"/>
    </xf>
    <xf numFmtId="0" fontId="23" fillId="9" borderId="47" xfId="0" applyFont="1" applyFill="1" applyBorder="1" applyAlignment="1">
      <alignment horizontal="center" vertical="center" wrapText="1"/>
    </xf>
    <xf numFmtId="0" fontId="24" fillId="9" borderId="184" xfId="0" applyFont="1" applyFill="1" applyBorder="1" applyAlignment="1">
      <alignment horizontal="center" vertical="center" wrapText="1"/>
    </xf>
    <xf numFmtId="0" fontId="24" fillId="9" borderId="200" xfId="0" applyFont="1" applyFill="1" applyBorder="1" applyAlignment="1">
      <alignment horizontal="center" vertical="center" wrapText="1"/>
    </xf>
    <xf numFmtId="0" fontId="23" fillId="9" borderId="144" xfId="0" applyFont="1" applyFill="1" applyBorder="1" applyAlignment="1">
      <alignment horizontal="center" vertical="center" wrapText="1"/>
    </xf>
    <xf numFmtId="0" fontId="24" fillId="9" borderId="122" xfId="0" applyFont="1" applyFill="1" applyBorder="1" applyAlignment="1">
      <alignment horizontal="center" vertical="center" wrapText="1"/>
    </xf>
    <xf numFmtId="0" fontId="24" fillId="9" borderId="145" xfId="0" applyFont="1" applyFill="1" applyBorder="1" applyAlignment="1">
      <alignment horizontal="center" vertical="center" wrapText="1"/>
    </xf>
    <xf numFmtId="0" fontId="24" fillId="9" borderId="39" xfId="0" applyFont="1" applyFill="1" applyBorder="1" applyAlignment="1">
      <alignment horizontal="center" vertical="center" wrapText="1"/>
    </xf>
    <xf numFmtId="0" fontId="24" fillId="9" borderId="150" xfId="0" applyFont="1" applyFill="1" applyBorder="1" applyAlignment="1">
      <alignment horizontal="center" vertical="center" wrapText="1"/>
    </xf>
    <xf numFmtId="0" fontId="24" fillId="9" borderId="133" xfId="0" applyFont="1" applyFill="1" applyBorder="1" applyAlignment="1">
      <alignment horizontal="center" vertical="center" wrapText="1"/>
    </xf>
    <xf numFmtId="0" fontId="28" fillId="9" borderId="235" xfId="0" applyFont="1" applyFill="1" applyBorder="1" applyAlignment="1">
      <alignment horizontal="center" vertical="center" wrapText="1"/>
    </xf>
    <xf numFmtId="0" fontId="15" fillId="7" borderId="42" xfId="0" applyFont="1" applyFill="1" applyBorder="1" applyAlignment="1">
      <alignment horizontal="center" vertical="center" wrapText="1"/>
    </xf>
    <xf numFmtId="0" fontId="24" fillId="9" borderId="142" xfId="0" applyFont="1" applyFill="1" applyBorder="1" applyAlignment="1">
      <alignment horizontal="center" vertical="center" wrapText="1"/>
    </xf>
    <xf numFmtId="0" fontId="27" fillId="9" borderId="47" xfId="0" applyFont="1" applyFill="1" applyBorder="1" applyAlignment="1">
      <alignment horizontal="center" vertical="center" wrapText="1"/>
    </xf>
    <xf numFmtId="0" fontId="23" fillId="9" borderId="50" xfId="0" applyFont="1" applyFill="1" applyBorder="1" applyAlignment="1">
      <alignment horizontal="center" vertical="center" wrapText="1"/>
    </xf>
    <xf numFmtId="0" fontId="24" fillId="9" borderId="214" xfId="0" applyFont="1" applyFill="1" applyBorder="1" applyAlignment="1">
      <alignment horizontal="center" vertical="center" wrapText="1"/>
    </xf>
    <xf numFmtId="0" fontId="24" fillId="9" borderId="50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0" fontId="24" fillId="9" borderId="205" xfId="0" applyFont="1" applyFill="1" applyBorder="1" applyAlignment="1">
      <alignment horizontal="center" vertical="center" wrapText="1"/>
    </xf>
    <xf numFmtId="0" fontId="29" fillId="9" borderId="154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20" fontId="25" fillId="7" borderId="138" xfId="0" applyNumberFormat="1" applyFont="1" applyFill="1" applyBorder="1" applyAlignment="1">
      <alignment horizontal="center" vertical="center" wrapText="1"/>
    </xf>
    <xf numFmtId="0" fontId="24" fillId="9" borderId="136" xfId="0" applyFont="1" applyFill="1" applyBorder="1" applyAlignment="1">
      <alignment horizontal="center" vertical="center" wrapText="1"/>
    </xf>
    <xf numFmtId="0" fontId="24" fillId="9" borderId="141" xfId="0" applyFont="1" applyFill="1" applyBorder="1" applyAlignment="1">
      <alignment horizontal="center" vertical="center" wrapText="1"/>
    </xf>
    <xf numFmtId="0" fontId="24" fillId="9" borderId="131" xfId="0" applyFont="1" applyFill="1" applyBorder="1" applyAlignment="1">
      <alignment horizontal="center" vertical="center" wrapText="1"/>
    </xf>
    <xf numFmtId="0" fontId="24" fillId="9" borderId="134" xfId="0" applyFont="1" applyFill="1" applyBorder="1" applyAlignment="1">
      <alignment horizontal="center" vertical="center" wrapText="1"/>
    </xf>
    <xf numFmtId="0" fontId="24" fillId="9" borderId="230" xfId="0" applyFont="1" applyFill="1" applyBorder="1" applyAlignment="1">
      <alignment horizontal="center" vertical="center" wrapText="1"/>
    </xf>
    <xf numFmtId="0" fontId="24" fillId="9" borderId="132" xfId="0" applyFont="1" applyFill="1" applyBorder="1" applyAlignment="1">
      <alignment horizontal="center" vertical="center" wrapText="1"/>
    </xf>
    <xf numFmtId="0" fontId="29" fillId="9" borderId="230" xfId="0" applyFont="1" applyFill="1" applyBorder="1" applyAlignment="1">
      <alignment horizontal="center" vertical="center" wrapText="1"/>
    </xf>
    <xf numFmtId="0" fontId="29" fillId="3" borderId="45" xfId="0" applyFont="1" applyFill="1" applyBorder="1" applyAlignment="1">
      <alignment horizontal="center" vertical="center" wrapText="1"/>
    </xf>
    <xf numFmtId="0" fontId="23" fillId="6" borderId="35" xfId="0" applyFont="1" applyFill="1" applyBorder="1"/>
    <xf numFmtId="0" fontId="24" fillId="9" borderId="127" xfId="0" applyFont="1" applyFill="1" applyBorder="1"/>
    <xf numFmtId="0" fontId="24" fillId="9" borderId="181" xfId="0" applyFont="1" applyFill="1" applyBorder="1"/>
    <xf numFmtId="0" fontId="24" fillId="9" borderId="173" xfId="0" applyFont="1" applyFill="1" applyBorder="1"/>
    <xf numFmtId="0" fontId="25" fillId="5" borderId="160" xfId="0" applyFont="1" applyFill="1" applyBorder="1" applyAlignment="1">
      <alignment horizontal="left" vertical="center" wrapText="1"/>
    </xf>
    <xf numFmtId="0" fontId="24" fillId="5" borderId="122" xfId="0" applyFont="1" applyFill="1" applyBorder="1"/>
    <xf numFmtId="0" fontId="24" fillId="5" borderId="67" xfId="0" applyFont="1" applyFill="1" applyBorder="1"/>
    <xf numFmtId="0" fontId="24" fillId="0" borderId="122" xfId="0" applyFont="1" applyBorder="1"/>
    <xf numFmtId="0" fontId="24" fillId="0" borderId="67" xfId="0" applyFont="1" applyBorder="1"/>
    <xf numFmtId="20" fontId="25" fillId="7" borderId="164" xfId="0" applyNumberFormat="1" applyFont="1" applyFill="1" applyBorder="1" applyAlignment="1">
      <alignment horizontal="center" vertical="center" wrapText="1"/>
    </xf>
    <xf numFmtId="0" fontId="24" fillId="9" borderId="171" xfId="0" applyFont="1" applyFill="1" applyBorder="1" applyAlignment="1">
      <alignment horizontal="center" vertical="center" wrapText="1"/>
    </xf>
    <xf numFmtId="0" fontId="24" fillId="9" borderId="157" xfId="0" applyFont="1" applyFill="1" applyBorder="1" applyAlignment="1">
      <alignment horizontal="center" vertical="center" wrapText="1"/>
    </xf>
    <xf numFmtId="0" fontId="24" fillId="9" borderId="167" xfId="0" applyFont="1" applyFill="1" applyBorder="1" applyAlignment="1">
      <alignment horizontal="center" vertical="center" wrapText="1"/>
    </xf>
    <xf numFmtId="0" fontId="24" fillId="9" borderId="168" xfId="0" applyFont="1" applyFill="1" applyBorder="1" applyAlignment="1">
      <alignment horizontal="center" vertical="center" wrapText="1"/>
    </xf>
    <xf numFmtId="0" fontId="15" fillId="9" borderId="276" xfId="0" applyFont="1" applyFill="1" applyBorder="1" applyAlignment="1">
      <alignment horizontal="center" vertical="center" wrapText="1"/>
    </xf>
    <xf numFmtId="0" fontId="29" fillId="9" borderId="168" xfId="0" applyFont="1" applyFill="1" applyBorder="1" applyAlignment="1">
      <alignment horizontal="center" vertical="center" wrapText="1"/>
    </xf>
    <xf numFmtId="0" fontId="29" fillId="3" borderId="125" xfId="0" applyFont="1" applyFill="1" applyBorder="1" applyAlignment="1">
      <alignment horizontal="center" vertical="center" wrapText="1"/>
    </xf>
    <xf numFmtId="20" fontId="25" fillId="7" borderId="129" xfId="0" applyNumberFormat="1" applyFont="1" applyFill="1" applyBorder="1" applyAlignment="1">
      <alignment horizontal="center" vertical="center" wrapText="1"/>
    </xf>
    <xf numFmtId="0" fontId="24" fillId="9" borderId="128" xfId="0" applyFont="1" applyFill="1" applyBorder="1" applyAlignment="1">
      <alignment horizontal="center" vertical="center" wrapText="1"/>
    </xf>
    <xf numFmtId="0" fontId="24" fillId="9" borderId="127" xfId="0" applyFont="1" applyFill="1" applyBorder="1" applyAlignment="1">
      <alignment horizontal="center" vertical="center" wrapText="1"/>
    </xf>
    <xf numFmtId="0" fontId="24" fillId="9" borderId="169" xfId="0" applyFont="1" applyFill="1" applyBorder="1" applyAlignment="1">
      <alignment horizontal="center" vertical="center" wrapText="1"/>
    </xf>
    <xf numFmtId="0" fontId="15" fillId="9" borderId="181" xfId="0" applyFont="1" applyFill="1" applyBorder="1" applyAlignment="1">
      <alignment horizontal="center" vertical="center" wrapText="1"/>
    </xf>
    <xf numFmtId="0" fontId="29" fillId="9" borderId="169" xfId="0" applyFont="1" applyFill="1" applyBorder="1" applyAlignment="1">
      <alignment horizontal="center" vertical="center" wrapText="1"/>
    </xf>
    <xf numFmtId="0" fontId="24" fillId="9" borderId="181" xfId="0" applyFont="1" applyFill="1" applyBorder="1" applyAlignment="1">
      <alignment horizontal="center" vertical="center" wrapText="1"/>
    </xf>
    <xf numFmtId="0" fontId="15" fillId="7" borderId="129" xfId="0" applyFont="1" applyFill="1" applyBorder="1" applyAlignment="1">
      <alignment horizontal="center" vertical="center" wrapText="1"/>
    </xf>
    <xf numFmtId="0" fontId="15" fillId="9" borderId="145" xfId="0" applyFont="1" applyFill="1" applyBorder="1" applyAlignment="1">
      <alignment horizontal="center" vertical="center" wrapText="1"/>
    </xf>
    <xf numFmtId="0" fontId="15" fillId="9" borderId="127" xfId="0" applyFont="1" applyFill="1" applyBorder="1" applyAlignment="1">
      <alignment horizontal="center" vertical="center" wrapText="1"/>
    </xf>
    <xf numFmtId="0" fontId="15" fillId="7" borderId="49" xfId="0" applyFont="1" applyFill="1" applyBorder="1" applyAlignment="1">
      <alignment horizontal="center" vertical="center" wrapText="1"/>
    </xf>
    <xf numFmtId="0" fontId="15" fillId="9" borderId="179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>
      <alignment horizontal="center" vertical="center" wrapText="1"/>
    </xf>
    <xf numFmtId="0" fontId="24" fillId="9" borderId="173" xfId="0" applyFont="1" applyFill="1" applyBorder="1" applyAlignment="1">
      <alignment horizontal="center" vertical="center" wrapText="1"/>
    </xf>
    <xf numFmtId="0" fontId="29" fillId="9" borderId="153" xfId="0" applyFont="1" applyFill="1" applyBorder="1" applyAlignment="1">
      <alignment horizontal="center" vertical="center" wrapText="1"/>
    </xf>
    <xf numFmtId="0" fontId="23" fillId="9" borderId="179" xfId="0" applyFont="1" applyFill="1" applyBorder="1" applyAlignment="1">
      <alignment horizontal="center" vertical="center" wrapText="1"/>
    </xf>
    <xf numFmtId="0" fontId="24" fillId="9" borderId="179" xfId="0" applyFont="1" applyFill="1" applyBorder="1" applyAlignment="1">
      <alignment horizontal="center" vertical="center" wrapText="1"/>
    </xf>
    <xf numFmtId="0" fontId="24" fillId="9" borderId="47" xfId="0" applyFont="1" applyFill="1" applyBorder="1" applyAlignment="1">
      <alignment horizontal="center"/>
    </xf>
    <xf numFmtId="0" fontId="29" fillId="3" borderId="41" xfId="0" applyFont="1" applyFill="1" applyBorder="1" applyAlignment="1">
      <alignment horizontal="center" vertical="center" wrapText="1"/>
    </xf>
    <xf numFmtId="0" fontId="15" fillId="9" borderId="47" xfId="0" applyFont="1" applyFill="1" applyBorder="1" applyAlignment="1">
      <alignment horizontal="center" vertical="center"/>
    </xf>
    <xf numFmtId="0" fontId="24" fillId="9" borderId="172" xfId="0" applyFont="1" applyFill="1" applyBorder="1" applyAlignment="1">
      <alignment horizontal="center" vertical="center" wrapText="1"/>
    </xf>
    <xf numFmtId="0" fontId="25" fillId="7" borderId="49" xfId="0" applyFont="1" applyFill="1" applyBorder="1" applyAlignment="1">
      <alignment horizontal="center" vertical="center" wrapText="1"/>
    </xf>
    <xf numFmtId="20" fontId="25" fillId="7" borderId="165" xfId="0" applyNumberFormat="1" applyFont="1" applyFill="1" applyBorder="1" applyAlignment="1">
      <alignment horizontal="center" vertical="center" wrapText="1"/>
    </xf>
    <xf numFmtId="0" fontId="24" fillId="9" borderId="158" xfId="0" applyFont="1" applyFill="1" applyBorder="1" applyAlignment="1">
      <alignment horizontal="center" vertical="center" wrapText="1"/>
    </xf>
    <xf numFmtId="0" fontId="24" fillId="9" borderId="162" xfId="0" applyFont="1" applyFill="1" applyBorder="1" applyAlignment="1">
      <alignment horizontal="center" vertical="center" wrapText="1"/>
    </xf>
    <xf numFmtId="0" fontId="24" fillId="9" borderId="170" xfId="0" applyFont="1" applyFill="1" applyBorder="1" applyAlignment="1">
      <alignment horizontal="center" vertical="center" wrapText="1"/>
    </xf>
    <xf numFmtId="0" fontId="24" fillId="9" borderId="159" xfId="0" applyFont="1" applyFill="1" applyBorder="1" applyAlignment="1">
      <alignment horizontal="center" vertical="center" wrapText="1"/>
    </xf>
    <xf numFmtId="0" fontId="24" fillId="9" borderId="163" xfId="0" applyFont="1" applyFill="1" applyBorder="1" applyAlignment="1">
      <alignment horizontal="center" vertical="center" wrapText="1"/>
    </xf>
    <xf numFmtId="0" fontId="24" fillId="9" borderId="174" xfId="0" applyFont="1" applyFill="1" applyBorder="1" applyAlignment="1">
      <alignment horizontal="center" vertical="center" wrapText="1"/>
    </xf>
    <xf numFmtId="0" fontId="24" fillId="9" borderId="177" xfId="0" applyFont="1" applyFill="1" applyBorder="1" applyAlignment="1">
      <alignment horizontal="center" vertical="center" wrapText="1"/>
    </xf>
    <xf numFmtId="0" fontId="24" fillId="9" borderId="175" xfId="0" applyFont="1" applyFill="1" applyBorder="1" applyAlignment="1">
      <alignment horizontal="center" vertical="center" wrapText="1"/>
    </xf>
    <xf numFmtId="0" fontId="29" fillId="9" borderId="177" xfId="0" applyFont="1" applyFill="1" applyBorder="1" applyAlignment="1">
      <alignment horizontal="center" vertical="center" wrapText="1"/>
    </xf>
    <xf numFmtId="0" fontId="29" fillId="3" borderId="161" xfId="0" applyFont="1" applyFill="1" applyBorder="1" applyAlignment="1">
      <alignment horizontal="center" vertical="center" wrapText="1"/>
    </xf>
    <xf numFmtId="0" fontId="29" fillId="2" borderId="67" xfId="0" applyFont="1" applyFill="1" applyBorder="1" applyAlignment="1">
      <alignment horizontal="center" vertical="center" wrapText="1"/>
    </xf>
    <xf numFmtId="0" fontId="29" fillId="0" borderId="122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left" vertical="center" wrapText="1"/>
    </xf>
    <xf numFmtId="0" fontId="24" fillId="5" borderId="47" xfId="0" applyFont="1" applyFill="1" applyBorder="1"/>
    <xf numFmtId="0" fontId="24" fillId="0" borderId="47" xfId="0" applyFont="1" applyBorder="1"/>
    <xf numFmtId="0" fontId="15" fillId="5" borderId="10" xfId="0" applyFont="1" applyFill="1" applyBorder="1" applyAlignment="1">
      <alignment horizontal="left" vertical="center" wrapText="1"/>
    </xf>
    <xf numFmtId="0" fontId="24" fillId="9" borderId="189" xfId="0" applyFont="1" applyFill="1" applyBorder="1"/>
    <xf numFmtId="0" fontId="24" fillId="9" borderId="122" xfId="0" applyFont="1" applyFill="1" applyBorder="1"/>
    <xf numFmtId="20" fontId="15" fillId="7" borderId="49" xfId="0" applyNumberFormat="1" applyFont="1" applyFill="1" applyBorder="1" applyAlignment="1">
      <alignment horizontal="center" vertical="center" wrapText="1"/>
    </xf>
    <xf numFmtId="0" fontId="24" fillId="9" borderId="275" xfId="0" applyFont="1" applyFill="1" applyBorder="1" applyAlignment="1">
      <alignment horizontal="center" vertical="center" wrapText="1"/>
    </xf>
    <xf numFmtId="0" fontId="15" fillId="9" borderId="178" xfId="0" applyFont="1" applyFill="1" applyBorder="1" applyAlignment="1">
      <alignment horizontal="center" vertical="center" wrapText="1"/>
    </xf>
    <xf numFmtId="0" fontId="24" fillId="9" borderId="183" xfId="0" applyFont="1" applyFill="1" applyBorder="1" applyAlignment="1">
      <alignment horizontal="center" vertical="center" wrapText="1"/>
    </xf>
    <xf numFmtId="0" fontId="24" fillId="9" borderId="187" xfId="0" applyFont="1" applyFill="1" applyBorder="1" applyAlignment="1">
      <alignment horizontal="center" vertical="center" wrapText="1"/>
    </xf>
    <xf numFmtId="0" fontId="24" fillId="9" borderId="287" xfId="0" applyFont="1" applyFill="1" applyBorder="1" applyAlignment="1">
      <alignment horizontal="center" vertical="center" wrapText="1"/>
    </xf>
    <xf numFmtId="0" fontId="15" fillId="9" borderId="289" xfId="0" applyFont="1" applyFill="1" applyBorder="1" applyAlignment="1">
      <alignment horizontal="center" vertical="center" wrapText="1"/>
    </xf>
    <xf numFmtId="0" fontId="15" fillId="9" borderId="187" xfId="0" applyFont="1" applyFill="1" applyBorder="1" applyAlignment="1">
      <alignment horizontal="center" vertical="center" wrapText="1"/>
    </xf>
    <xf numFmtId="0" fontId="24" fillId="9" borderId="194" xfId="0" applyFont="1" applyFill="1" applyBorder="1" applyAlignment="1">
      <alignment horizontal="center" vertical="center" wrapText="1"/>
    </xf>
    <xf numFmtId="0" fontId="24" fillId="9" borderId="197" xfId="0" applyFont="1" applyFill="1" applyBorder="1" applyAlignment="1">
      <alignment horizontal="center" vertical="center" wrapText="1"/>
    </xf>
    <xf numFmtId="0" fontId="24" fillId="3" borderId="176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0" borderId="122" xfId="0" applyFont="1" applyFill="1" applyBorder="1" applyAlignment="1">
      <alignment horizontal="center" vertical="center" wrapText="1"/>
    </xf>
    <xf numFmtId="0" fontId="15" fillId="9" borderId="50" xfId="0" applyFont="1" applyFill="1" applyBorder="1" applyAlignment="1">
      <alignment horizontal="center" vertical="center" wrapText="1"/>
    </xf>
    <xf numFmtId="0" fontId="15" fillId="9" borderId="180" xfId="0" applyFont="1" applyFill="1" applyBorder="1" applyAlignment="1">
      <alignment horizontal="center" vertical="center" wrapText="1"/>
    </xf>
    <xf numFmtId="0" fontId="24" fillId="9" borderId="188" xfId="0" applyFont="1" applyFill="1" applyBorder="1" applyAlignment="1">
      <alignment horizontal="center" vertical="center" wrapText="1"/>
    </xf>
    <xf numFmtId="0" fontId="15" fillId="9" borderId="214" xfId="0" applyFont="1" applyFill="1" applyBorder="1" applyAlignment="1">
      <alignment horizontal="center" vertical="center" wrapText="1"/>
    </xf>
    <xf numFmtId="0" fontId="24" fillId="2" borderId="122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3" fillId="9" borderId="300" xfId="0" applyFont="1" applyFill="1" applyBorder="1" applyAlignment="1">
      <alignment horizontal="center" vertical="center" wrapText="1"/>
    </xf>
    <xf numFmtId="0" fontId="27" fillId="9" borderId="50" xfId="0" applyFont="1" applyFill="1" applyBorder="1" applyAlignment="1">
      <alignment horizontal="center" vertical="center" wrapText="1"/>
    </xf>
    <xf numFmtId="0" fontId="30" fillId="9" borderId="142" xfId="0" applyFont="1" applyFill="1" applyBorder="1" applyAlignment="1">
      <alignment horizontal="center" vertical="center" wrapText="1"/>
    </xf>
    <xf numFmtId="0" fontId="30" fillId="9" borderId="273" xfId="0" applyFont="1" applyFill="1" applyBorder="1" applyAlignment="1">
      <alignment horizontal="center" vertical="center" wrapText="1"/>
    </xf>
    <xf numFmtId="0" fontId="30" fillId="9" borderId="153" xfId="0" applyFont="1" applyFill="1" applyBorder="1" applyAlignment="1">
      <alignment horizontal="center" vertical="center" wrapText="1"/>
    </xf>
    <xf numFmtId="0" fontId="30" fillId="9" borderId="184" xfId="0" applyFont="1" applyFill="1" applyBorder="1" applyAlignment="1">
      <alignment horizontal="center" vertical="center" wrapText="1"/>
    </xf>
    <xf numFmtId="0" fontId="30" fillId="9" borderId="49" xfId="0" applyFont="1" applyFill="1" applyBorder="1" applyAlignment="1">
      <alignment horizontal="center" vertical="center" wrapText="1"/>
    </xf>
    <xf numFmtId="0" fontId="24" fillId="9" borderId="192" xfId="0" applyFont="1" applyFill="1" applyBorder="1" applyAlignment="1">
      <alignment horizontal="center" vertical="center" wrapText="1"/>
    </xf>
    <xf numFmtId="0" fontId="30" fillId="9" borderId="292" xfId="0" applyFont="1" applyFill="1" applyBorder="1" applyAlignment="1">
      <alignment horizontal="center" vertical="center" wrapText="1"/>
    </xf>
    <xf numFmtId="0" fontId="30" fillId="9" borderId="296" xfId="0" applyFont="1" applyFill="1" applyBorder="1" applyAlignment="1">
      <alignment horizontal="center" vertical="center" wrapText="1"/>
    </xf>
    <xf numFmtId="0" fontId="30" fillId="9" borderId="40" xfId="0" applyFont="1" applyFill="1" applyBorder="1" applyAlignment="1">
      <alignment horizontal="center" vertical="center" wrapText="1"/>
    </xf>
    <xf numFmtId="0" fontId="30" fillId="9" borderId="154" xfId="0" applyFont="1" applyFill="1" applyBorder="1" applyAlignment="1">
      <alignment horizontal="center" vertical="center" wrapText="1"/>
    </xf>
    <xf numFmtId="0" fontId="30" fillId="9" borderId="293" xfId="0" applyFont="1" applyFill="1" applyBorder="1" applyAlignment="1">
      <alignment horizontal="center" vertical="center" wrapText="1"/>
    </xf>
    <xf numFmtId="0" fontId="30" fillId="9" borderId="193" xfId="0" applyFont="1" applyFill="1" applyBorder="1" applyAlignment="1">
      <alignment horizontal="center" vertical="center" wrapText="1"/>
    </xf>
    <xf numFmtId="0" fontId="30" fillId="9" borderId="196" xfId="0" applyFont="1" applyFill="1" applyBorder="1" applyAlignment="1">
      <alignment horizontal="center" vertical="center" wrapText="1"/>
    </xf>
    <xf numFmtId="0" fontId="30" fillId="9" borderId="144" xfId="0" applyFont="1" applyFill="1" applyBorder="1" applyAlignment="1">
      <alignment horizontal="center" vertical="center" wrapText="1"/>
    </xf>
    <xf numFmtId="0" fontId="30" fillId="9" borderId="172" xfId="0" applyFont="1" applyFill="1" applyBorder="1" applyAlignment="1">
      <alignment horizontal="center" vertical="center" wrapText="1"/>
    </xf>
    <xf numFmtId="0" fontId="30" fillId="9" borderId="47" xfId="0" applyFont="1" applyFill="1" applyBorder="1" applyAlignment="1">
      <alignment horizontal="center" vertical="center" wrapText="1"/>
    </xf>
    <xf numFmtId="0" fontId="30" fillId="9" borderId="140" xfId="0" applyFont="1" applyFill="1" applyBorder="1" applyAlignment="1">
      <alignment horizontal="center" vertical="center" wrapText="1"/>
    </xf>
    <xf numFmtId="0" fontId="30" fillId="9" borderId="198" xfId="0" applyFont="1" applyFill="1" applyBorder="1" applyAlignment="1">
      <alignment horizontal="center" vertical="center" wrapText="1"/>
    </xf>
    <xf numFmtId="0" fontId="31" fillId="9" borderId="40" xfId="0" applyFont="1" applyFill="1" applyBorder="1" applyAlignment="1">
      <alignment horizontal="center" vertical="center" wrapText="1"/>
    </xf>
    <xf numFmtId="0" fontId="30" fillId="9" borderId="211" xfId="0" applyFont="1" applyFill="1" applyBorder="1" applyAlignment="1">
      <alignment horizontal="center" vertical="center" wrapText="1"/>
    </xf>
    <xf numFmtId="0" fontId="30" fillId="9" borderId="175" xfId="0" applyFont="1" applyFill="1" applyBorder="1" applyAlignment="1">
      <alignment horizontal="center" vertical="center" wrapText="1"/>
    </xf>
    <xf numFmtId="0" fontId="30" fillId="9" borderId="174" xfId="0" applyFont="1" applyFill="1" applyBorder="1" applyAlignment="1">
      <alignment horizontal="center" vertical="center" wrapText="1"/>
    </xf>
    <xf numFmtId="0" fontId="30" fillId="9" borderId="177" xfId="0" applyFont="1" applyFill="1" applyBorder="1" applyAlignment="1">
      <alignment horizontal="center" vertical="center" wrapText="1"/>
    </xf>
    <xf numFmtId="0" fontId="30" fillId="9" borderId="182" xfId="0" applyFont="1" applyFill="1" applyBorder="1" applyAlignment="1">
      <alignment horizontal="center" vertical="center" wrapText="1"/>
    </xf>
    <xf numFmtId="0" fontId="30" fillId="9" borderId="185" xfId="0" applyFont="1" applyFill="1" applyBorder="1" applyAlignment="1">
      <alignment horizontal="center" vertical="center" wrapText="1"/>
    </xf>
    <xf numFmtId="0" fontId="30" fillId="9" borderId="190" xfId="0" applyFont="1" applyFill="1" applyBorder="1" applyAlignment="1">
      <alignment horizontal="center" vertical="center" wrapText="1"/>
    </xf>
    <xf numFmtId="0" fontId="30" fillId="9" borderId="170" xfId="0" applyFont="1" applyFill="1" applyBorder="1" applyAlignment="1">
      <alignment horizontal="center" vertical="center" wrapText="1"/>
    </xf>
    <xf numFmtId="0" fontId="30" fillId="9" borderId="162" xfId="0" applyFont="1" applyFill="1" applyBorder="1" applyAlignment="1">
      <alignment horizontal="center" vertical="center" wrapText="1"/>
    </xf>
    <xf numFmtId="0" fontId="30" fillId="9" borderId="158" xfId="0" applyFont="1" applyFill="1" applyBorder="1" applyAlignment="1">
      <alignment horizontal="center" vertical="center" wrapText="1"/>
    </xf>
    <xf numFmtId="0" fontId="30" fillId="9" borderId="195" xfId="0" applyFont="1" applyFill="1" applyBorder="1" applyAlignment="1">
      <alignment horizontal="center" vertical="center" wrapText="1"/>
    </xf>
    <xf numFmtId="0" fontId="30" fillId="9" borderId="199" xfId="0" applyFont="1" applyFill="1" applyBorder="1" applyAlignment="1">
      <alignment horizontal="center" vertical="center" wrapText="1"/>
    </xf>
    <xf numFmtId="0" fontId="31" fillId="9" borderId="170" xfId="0" applyFont="1" applyFill="1" applyBorder="1" applyAlignment="1">
      <alignment horizontal="center" vertical="center" wrapText="1"/>
    </xf>
    <xf numFmtId="0" fontId="29" fillId="3" borderId="51" xfId="0" applyFont="1" applyFill="1" applyBorder="1" applyAlignment="1">
      <alignment horizontal="center" vertical="center" wrapText="1"/>
    </xf>
    <xf numFmtId="0" fontId="24" fillId="9" borderId="208" xfId="0" applyFont="1" applyFill="1" applyBorder="1"/>
    <xf numFmtId="0" fontId="24" fillId="9" borderId="209" xfId="0" applyFont="1" applyFill="1" applyBorder="1"/>
    <xf numFmtId="0" fontId="24" fillId="9" borderId="210" xfId="0" applyFont="1" applyFill="1" applyBorder="1"/>
    <xf numFmtId="0" fontId="24" fillId="9" borderId="203" xfId="0" applyFont="1" applyFill="1" applyBorder="1"/>
    <xf numFmtId="0" fontId="24" fillId="9" borderId="130" xfId="0" applyFont="1" applyFill="1" applyBorder="1"/>
    <xf numFmtId="0" fontId="24" fillId="9" borderId="206" xfId="0" applyFont="1" applyFill="1" applyBorder="1"/>
    <xf numFmtId="0" fontId="24" fillId="9" borderId="204" xfId="0" applyFont="1" applyFill="1" applyBorder="1"/>
    <xf numFmtId="0" fontId="24" fillId="9" borderId="188" xfId="0" applyFont="1" applyFill="1" applyBorder="1"/>
    <xf numFmtId="0" fontId="24" fillId="9" borderId="128" xfId="0" applyFont="1" applyFill="1" applyBorder="1"/>
    <xf numFmtId="0" fontId="24" fillId="9" borderId="193" xfId="0" applyFont="1" applyFill="1" applyBorder="1"/>
    <xf numFmtId="0" fontId="24" fillId="9" borderId="192" xfId="0" applyFont="1" applyFill="1" applyBorder="1"/>
    <xf numFmtId="0" fontId="24" fillId="9" borderId="297" xfId="0" applyFont="1" applyFill="1" applyBorder="1"/>
    <xf numFmtId="0" fontId="24" fillId="9" borderId="178" xfId="0" applyFont="1" applyFill="1" applyBorder="1" applyAlignment="1">
      <alignment horizontal="center" vertical="center" wrapText="1"/>
    </xf>
    <xf numFmtId="0" fontId="24" fillId="9" borderId="207" xfId="0" applyFont="1" applyFill="1" applyBorder="1" applyAlignment="1">
      <alignment horizontal="center" vertical="center" wrapText="1"/>
    </xf>
    <xf numFmtId="0" fontId="24" fillId="9" borderId="204" xfId="0" applyFont="1" applyFill="1" applyBorder="1" applyAlignment="1">
      <alignment horizontal="center" vertical="center" wrapText="1"/>
    </xf>
    <xf numFmtId="0" fontId="24" fillId="9" borderId="294" xfId="0" applyFont="1" applyFill="1" applyBorder="1" applyAlignment="1">
      <alignment horizontal="center" vertical="center" wrapText="1"/>
    </xf>
    <xf numFmtId="0" fontId="15" fillId="9" borderId="206" xfId="0" applyFont="1" applyFill="1" applyBorder="1" applyAlignment="1">
      <alignment horizontal="center" vertical="center" wrapText="1"/>
    </xf>
    <xf numFmtId="0" fontId="24" fillId="9" borderId="293" xfId="0" applyFont="1" applyFill="1" applyBorder="1" applyAlignment="1">
      <alignment horizontal="center" vertical="center" wrapText="1"/>
    </xf>
    <xf numFmtId="0" fontId="24" fillId="9" borderId="213" xfId="0" applyFont="1" applyFill="1" applyBorder="1" applyAlignment="1">
      <alignment horizontal="center" vertical="center" wrapText="1"/>
    </xf>
    <xf numFmtId="0" fontId="24" fillId="9" borderId="295" xfId="0" applyFont="1" applyFill="1" applyBorder="1" applyAlignment="1">
      <alignment horizontal="center" vertical="center" wrapText="1"/>
    </xf>
    <xf numFmtId="0" fontId="28" fillId="9" borderId="39" xfId="0" applyFont="1" applyFill="1" applyBorder="1" applyAlignment="1">
      <alignment horizontal="center" vertical="top" wrapText="1"/>
    </xf>
    <xf numFmtId="0" fontId="24" fillId="9" borderId="269" xfId="0" applyFont="1" applyFill="1" applyBorder="1" applyAlignment="1">
      <alignment horizontal="center" vertical="center" wrapText="1"/>
    </xf>
    <xf numFmtId="0" fontId="23" fillId="9" borderId="172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>
      <alignment horizontal="center" vertical="top" wrapText="1"/>
    </xf>
    <xf numFmtId="0" fontId="23" fillId="9" borderId="269" xfId="0" applyFont="1" applyFill="1" applyBorder="1" applyAlignment="1">
      <alignment horizontal="center" vertical="center" wrapText="1"/>
    </xf>
    <xf numFmtId="0" fontId="28" fillId="9" borderId="39" xfId="0" applyFont="1" applyFill="1" applyBorder="1" applyAlignment="1">
      <alignment horizontal="center" vertical="center" wrapText="1"/>
    </xf>
    <xf numFmtId="0" fontId="29" fillId="9" borderId="40" xfId="0" applyFont="1" applyFill="1" applyBorder="1" applyAlignment="1">
      <alignment horizontal="center" vertical="center" wrapText="1"/>
    </xf>
    <xf numFmtId="20" fontId="25" fillId="7" borderId="43" xfId="0" applyNumberFormat="1" applyFont="1" applyFill="1" applyBorder="1" applyAlignment="1">
      <alignment horizontal="center" vertical="center" wrapText="1"/>
    </xf>
    <xf numFmtId="0" fontId="24" fillId="9" borderId="190" xfId="0" applyFont="1" applyFill="1" applyBorder="1" applyAlignment="1">
      <alignment horizontal="center" vertical="center" wrapText="1"/>
    </xf>
    <xf numFmtId="0" fontId="24" fillId="9" borderId="211" xfId="0" applyFont="1" applyFill="1" applyBorder="1" applyAlignment="1">
      <alignment horizontal="center" vertical="center" wrapText="1"/>
    </xf>
    <xf numFmtId="0" fontId="24" fillId="9" borderId="195" xfId="0" applyFont="1" applyFill="1" applyBorder="1" applyAlignment="1">
      <alignment horizontal="center" vertical="center" wrapText="1"/>
    </xf>
    <xf numFmtId="0" fontId="29" fillId="9" borderId="170" xfId="0" applyFont="1" applyFill="1" applyBorder="1" applyAlignment="1">
      <alignment horizontal="center" vertical="center" wrapText="1"/>
    </xf>
    <xf numFmtId="0" fontId="24" fillId="9" borderId="271" xfId="0" applyFont="1" applyFill="1" applyBorder="1" applyAlignment="1">
      <alignment horizontal="center" vertical="center" wrapText="1"/>
    </xf>
    <xf numFmtId="0" fontId="24" fillId="9" borderId="219" xfId="0" applyFont="1" applyFill="1" applyBorder="1" applyAlignment="1">
      <alignment horizontal="center" vertical="center" wrapText="1"/>
    </xf>
    <xf numFmtId="0" fontId="15" fillId="9" borderId="197" xfId="0" applyFont="1" applyFill="1" applyBorder="1" applyAlignment="1">
      <alignment horizontal="center" vertical="center" wrapText="1"/>
    </xf>
    <xf numFmtId="0" fontId="15" fillId="10" borderId="37" xfId="0" applyFont="1" applyFill="1" applyBorder="1" applyAlignment="1">
      <alignment horizontal="center" vertical="center" wrapText="1"/>
    </xf>
    <xf numFmtId="0" fontId="30" fillId="9" borderId="127" xfId="0" applyFont="1" applyFill="1" applyBorder="1" applyAlignment="1">
      <alignment horizontal="center" vertical="center" wrapText="1"/>
    </xf>
    <xf numFmtId="0" fontId="32" fillId="9" borderId="181" xfId="0" applyFont="1" applyFill="1" applyBorder="1" applyAlignment="1">
      <alignment horizontal="center" vertical="center" wrapText="1"/>
    </xf>
    <xf numFmtId="0" fontId="32" fillId="9" borderId="191" xfId="0" applyFont="1" applyFill="1" applyBorder="1" applyAlignment="1">
      <alignment horizontal="center" vertical="center" wrapText="1"/>
    </xf>
    <xf numFmtId="0" fontId="30" fillId="9" borderId="191" xfId="0" applyFont="1" applyFill="1" applyBorder="1" applyAlignment="1">
      <alignment horizontal="center" vertical="center" wrapText="1"/>
    </xf>
    <xf numFmtId="0" fontId="15" fillId="9" borderId="273" xfId="0" applyFont="1" applyFill="1" applyBorder="1" applyAlignment="1">
      <alignment horizontal="center" vertical="center" wrapText="1"/>
    </xf>
    <xf numFmtId="0" fontId="15" fillId="9" borderId="234" xfId="0" applyFont="1" applyFill="1" applyBorder="1" applyAlignment="1">
      <alignment horizontal="center" vertical="center" wrapText="1"/>
    </xf>
    <xf numFmtId="0" fontId="24" fillId="9" borderId="66" xfId="0" applyFont="1" applyFill="1" applyBorder="1" applyAlignment="1">
      <alignment horizontal="center" vertical="center" wrapText="1"/>
    </xf>
    <xf numFmtId="0" fontId="24" fillId="9" borderId="274" xfId="0" applyFont="1" applyFill="1" applyBorder="1" applyAlignment="1">
      <alignment horizontal="center" vertical="center" wrapText="1"/>
    </xf>
    <xf numFmtId="0" fontId="24" fillId="9" borderId="215" xfId="0" applyFont="1" applyFill="1" applyBorder="1" applyAlignment="1">
      <alignment horizontal="center" vertical="center" wrapText="1"/>
    </xf>
    <xf numFmtId="0" fontId="24" fillId="9" borderId="182" xfId="0" applyFont="1" applyFill="1" applyBorder="1" applyAlignment="1">
      <alignment horizontal="center" vertical="center" wrapText="1"/>
    </xf>
    <xf numFmtId="0" fontId="24" fillId="9" borderId="185" xfId="0" applyFont="1" applyFill="1" applyBorder="1" applyAlignment="1">
      <alignment horizontal="center" vertical="center" wrapText="1"/>
    </xf>
    <xf numFmtId="0" fontId="24" fillId="9" borderId="216" xfId="0" applyFont="1" applyFill="1" applyBorder="1" applyAlignment="1">
      <alignment horizontal="center" vertical="center" wrapText="1"/>
    </xf>
    <xf numFmtId="0" fontId="24" fillId="9" borderId="165" xfId="0" applyFont="1" applyFill="1" applyBorder="1" applyAlignment="1">
      <alignment horizontal="center" vertical="center" wrapText="1"/>
    </xf>
    <xf numFmtId="0" fontId="24" fillId="9" borderId="67" xfId="0" applyFont="1" applyFill="1" applyBorder="1" applyAlignment="1">
      <alignment horizontal="center" vertical="center" wrapText="1"/>
    </xf>
    <xf numFmtId="0" fontId="24" fillId="9" borderId="217" xfId="0" applyFont="1" applyFill="1" applyBorder="1" applyAlignment="1">
      <alignment horizontal="center" vertical="center" wrapText="1"/>
    </xf>
    <xf numFmtId="0" fontId="24" fillId="9" borderId="218" xfId="0" applyFont="1" applyFill="1" applyBorder="1" applyAlignment="1">
      <alignment horizontal="center" vertical="center" wrapText="1"/>
    </xf>
    <xf numFmtId="0" fontId="33" fillId="5" borderId="79" xfId="0" applyFont="1" applyFill="1" applyBorder="1"/>
    <xf numFmtId="0" fontId="15" fillId="5" borderId="79" xfId="0" applyFont="1" applyFill="1" applyBorder="1" applyAlignment="1">
      <alignment horizontal="left" vertical="center" wrapText="1"/>
    </xf>
    <xf numFmtId="0" fontId="15" fillId="5" borderId="85" xfId="0" applyFont="1" applyFill="1" applyBorder="1" applyAlignment="1">
      <alignment horizontal="left" vertical="center" wrapText="1"/>
    </xf>
    <xf numFmtId="0" fontId="15" fillId="5" borderId="91" xfId="0" applyFont="1" applyFill="1" applyBorder="1" applyAlignment="1">
      <alignment horizontal="left" vertical="center" wrapText="1"/>
    </xf>
    <xf numFmtId="0" fontId="15" fillId="5" borderId="97" xfId="0" applyFont="1" applyFill="1" applyBorder="1" applyAlignment="1">
      <alignment horizontal="left" vertical="center" wrapText="1"/>
    </xf>
    <xf numFmtId="0" fontId="25" fillId="5" borderId="97" xfId="0" applyFont="1" applyFill="1" applyBorder="1" applyAlignment="1">
      <alignment horizontal="left" vertical="center" wrapText="1"/>
    </xf>
    <xf numFmtId="0" fontId="24" fillId="9" borderId="228" xfId="0" applyFont="1" applyFill="1" applyBorder="1"/>
    <xf numFmtId="0" fontId="24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center" vertical="center" wrapText="1"/>
    </xf>
    <xf numFmtId="0" fontId="15" fillId="0" borderId="155" xfId="0" applyFont="1" applyBorder="1" applyAlignment="1">
      <alignment horizontal="center" vertical="center" wrapText="1"/>
    </xf>
    <xf numFmtId="0" fontId="24" fillId="0" borderId="151" xfId="0" applyFont="1" applyBorder="1" applyAlignment="1">
      <alignment horizontal="left" vertical="center"/>
    </xf>
    <xf numFmtId="0" fontId="15" fillId="0" borderId="56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24" fillId="8" borderId="148" xfId="0" applyFont="1" applyFill="1" applyBorder="1" applyAlignment="1">
      <alignment horizontal="left" vertical="center"/>
    </xf>
    <xf numFmtId="0" fontId="15" fillId="8" borderId="62" xfId="0" applyFont="1" applyFill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29" fillId="2" borderId="64" xfId="0" applyFont="1" applyFill="1" applyBorder="1" applyAlignment="1">
      <alignment horizontal="center" vertical="center" wrapText="1"/>
    </xf>
    <xf numFmtId="0" fontId="24" fillId="0" borderId="68" xfId="0" applyFont="1" applyBorder="1" applyAlignment="1">
      <alignment horizontal="left" vertical="center"/>
    </xf>
    <xf numFmtId="0" fontId="15" fillId="0" borderId="69" xfId="0" applyFont="1" applyBorder="1" applyAlignment="1">
      <alignment horizontal="center" vertical="center" wrapText="1"/>
    </xf>
    <xf numFmtId="0" fontId="15" fillId="0" borderId="156" xfId="0" applyFont="1" applyBorder="1" applyAlignment="1">
      <alignment horizontal="center" vertical="center" wrapText="1"/>
    </xf>
    <xf numFmtId="0" fontId="24" fillId="0" borderId="152" xfId="0" applyFont="1" applyBorder="1" applyAlignment="1">
      <alignment horizontal="left" vertical="center"/>
    </xf>
    <xf numFmtId="0" fontId="15" fillId="0" borderId="71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149" xfId="0" applyFont="1" applyBorder="1" applyAlignment="1">
      <alignment horizontal="left" vertical="center" wrapText="1"/>
    </xf>
    <xf numFmtId="0" fontId="15" fillId="0" borderId="77" xfId="0" applyFont="1" applyBorder="1" applyAlignment="1">
      <alignment horizontal="left" vertical="center" wrapText="1"/>
    </xf>
    <xf numFmtId="0" fontId="15" fillId="0" borderId="78" xfId="0" applyFont="1" applyBorder="1" applyAlignment="1">
      <alignment horizontal="left" vertical="center" wrapText="1"/>
    </xf>
    <xf numFmtId="0" fontId="29" fillId="2" borderId="65" xfId="0" applyFont="1" applyFill="1" applyBorder="1" applyAlignment="1">
      <alignment horizontal="center" vertical="center" wrapText="1"/>
    </xf>
    <xf numFmtId="0" fontId="15" fillId="3" borderId="80" xfId="0" applyFont="1" applyFill="1" applyBorder="1" applyAlignment="1">
      <alignment horizontal="center" vertical="center" wrapText="1"/>
    </xf>
    <xf numFmtId="0" fontId="15" fillId="3" borderId="81" xfId="0" applyFont="1" applyFill="1" applyBorder="1" applyAlignment="1">
      <alignment horizontal="center" vertical="center" wrapText="1"/>
    </xf>
    <xf numFmtId="0" fontId="24" fillId="3" borderId="82" xfId="0" applyFont="1" applyFill="1" applyBorder="1" applyAlignment="1">
      <alignment vertical="center"/>
    </xf>
    <xf numFmtId="0" fontId="15" fillId="3" borderId="84" xfId="0" applyFont="1" applyFill="1" applyBorder="1" applyAlignment="1">
      <alignment horizontal="center" vertical="center" wrapText="1"/>
    </xf>
    <xf numFmtId="0" fontId="25" fillId="2" borderId="86" xfId="0" applyFont="1" applyFill="1" applyBorder="1" applyAlignment="1">
      <alignment horizontal="center" vertical="center" wrapText="1"/>
    </xf>
    <xf numFmtId="0" fontId="15" fillId="4" borderId="87" xfId="0" applyFont="1" applyFill="1" applyBorder="1" applyAlignment="1">
      <alignment horizontal="center" vertical="center"/>
    </xf>
    <xf numFmtId="0" fontId="15" fillId="4" borderId="89" xfId="0" applyFont="1" applyFill="1" applyBorder="1" applyAlignment="1">
      <alignment horizontal="center" vertical="center"/>
    </xf>
    <xf numFmtId="0" fontId="15" fillId="4" borderId="90" xfId="0" applyFont="1" applyFill="1" applyBorder="1" applyAlignment="1">
      <alignment horizontal="center" vertical="center"/>
    </xf>
    <xf numFmtId="0" fontId="25" fillId="2" borderId="92" xfId="0" applyFont="1" applyFill="1" applyBorder="1" applyAlignment="1">
      <alignment horizontal="center" vertical="center" wrapText="1"/>
    </xf>
    <xf numFmtId="0" fontId="15" fillId="4" borderId="93" xfId="0" applyFont="1" applyFill="1" applyBorder="1" applyAlignment="1">
      <alignment horizontal="center" vertical="center"/>
    </xf>
    <xf numFmtId="0" fontId="15" fillId="4" borderId="95" xfId="0" applyFont="1" applyFill="1" applyBorder="1" applyAlignment="1">
      <alignment horizontal="center" vertical="center"/>
    </xf>
    <xf numFmtId="0" fontId="34" fillId="4" borderId="96" xfId="0" applyFont="1" applyFill="1" applyBorder="1" applyAlignment="1">
      <alignment horizontal="center" vertical="center" wrapText="1"/>
    </xf>
    <xf numFmtId="0" fontId="34" fillId="4" borderId="244" xfId="0" applyFont="1" applyFill="1" applyBorder="1" applyAlignment="1">
      <alignment horizontal="right" vertical="center" wrapText="1"/>
    </xf>
    <xf numFmtId="0" fontId="34" fillId="4" borderId="245" xfId="0" applyFont="1" applyFill="1" applyBorder="1" applyAlignment="1">
      <alignment horizontal="right" vertical="center"/>
    </xf>
    <xf numFmtId="0" fontId="34" fillId="4" borderId="245" xfId="0" applyFont="1" applyFill="1" applyBorder="1" applyAlignment="1">
      <alignment horizontal="right" vertical="center" wrapText="1"/>
    </xf>
    <xf numFmtId="0" fontId="34" fillId="4" borderId="246" xfId="0" applyFont="1" applyFill="1" applyBorder="1" applyAlignment="1">
      <alignment horizontal="right" vertical="center" wrapText="1"/>
    </xf>
    <xf numFmtId="0" fontId="34" fillId="4" borderId="245" xfId="0" applyFont="1" applyFill="1" applyBorder="1" applyAlignment="1">
      <alignment horizontal="center" vertical="center"/>
    </xf>
    <xf numFmtId="0" fontId="34" fillId="4" borderId="245" xfId="0" applyFont="1" applyFill="1" applyBorder="1" applyAlignment="1">
      <alignment horizontal="center" vertical="center" wrapText="1"/>
    </xf>
    <xf numFmtId="0" fontId="34" fillId="4" borderId="247" xfId="0" applyFont="1" applyFill="1" applyBorder="1" applyAlignment="1">
      <alignment horizontal="center" vertical="center" wrapText="1"/>
    </xf>
    <xf numFmtId="20" fontId="35" fillId="4" borderId="99" xfId="0" applyNumberFormat="1" applyFont="1" applyFill="1" applyBorder="1" applyAlignment="1">
      <alignment horizontal="center" vertical="center" wrapText="1"/>
    </xf>
    <xf numFmtId="0" fontId="24" fillId="9" borderId="257" xfId="0" applyFont="1" applyFill="1" applyBorder="1" applyAlignment="1">
      <alignment horizontal="center" vertical="center" wrapText="1"/>
    </xf>
    <xf numFmtId="0" fontId="24" fillId="9" borderId="248" xfId="0" applyFont="1" applyFill="1" applyBorder="1" applyAlignment="1">
      <alignment horizontal="center" vertical="center" wrapText="1"/>
    </xf>
    <xf numFmtId="0" fontId="24" fillId="9" borderId="249" xfId="0" applyFont="1" applyFill="1" applyBorder="1" applyAlignment="1">
      <alignment horizontal="center" vertical="center" wrapText="1"/>
    </xf>
    <xf numFmtId="0" fontId="24" fillId="9" borderId="250" xfId="0" applyFont="1" applyFill="1" applyBorder="1" applyAlignment="1">
      <alignment horizontal="center" vertical="center" wrapText="1"/>
    </xf>
    <xf numFmtId="0" fontId="24" fillId="9" borderId="253" xfId="0" applyFont="1" applyFill="1" applyBorder="1" applyAlignment="1">
      <alignment horizontal="center" vertical="center" wrapText="1"/>
    </xf>
    <xf numFmtId="0" fontId="29" fillId="9" borderId="252" xfId="0" applyFont="1" applyFill="1" applyBorder="1" applyAlignment="1">
      <alignment horizontal="center" vertical="center" wrapText="1"/>
    </xf>
    <xf numFmtId="0" fontId="24" fillId="9" borderId="222" xfId="0" applyFont="1" applyFill="1" applyBorder="1" applyAlignment="1">
      <alignment horizontal="center" vertical="center" wrapText="1"/>
    </xf>
    <xf numFmtId="0" fontId="24" fillId="9" borderId="226" xfId="0" applyFont="1" applyFill="1" applyBorder="1" applyAlignment="1">
      <alignment horizontal="center" vertical="center" wrapText="1"/>
    </xf>
    <xf numFmtId="0" fontId="24" fillId="9" borderId="237" xfId="0" applyFont="1" applyFill="1" applyBorder="1" applyAlignment="1">
      <alignment horizontal="center" vertical="center" wrapText="1"/>
    </xf>
    <xf numFmtId="0" fontId="24" fillId="9" borderId="240" xfId="0" applyFont="1" applyFill="1" applyBorder="1" applyAlignment="1">
      <alignment horizontal="center" vertical="center" wrapText="1"/>
    </xf>
    <xf numFmtId="0" fontId="24" fillId="9" borderId="206" xfId="0" applyFont="1" applyFill="1" applyBorder="1" applyAlignment="1">
      <alignment horizontal="center" vertical="center" wrapText="1"/>
    </xf>
    <xf numFmtId="0" fontId="24" fillId="9" borderId="31" xfId="0" applyFont="1" applyFill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 wrapText="1"/>
    </xf>
    <xf numFmtId="20" fontId="35" fillId="4" borderId="101" xfId="0" applyNumberFormat="1" applyFont="1" applyFill="1" applyBorder="1" applyAlignment="1">
      <alignment horizontal="center" vertical="center" wrapText="1"/>
    </xf>
    <xf numFmtId="20" fontId="34" fillId="4" borderId="101" xfId="0" applyNumberFormat="1" applyFont="1" applyFill="1" applyBorder="1" applyAlignment="1">
      <alignment horizontal="center" vertical="center" wrapText="1"/>
    </xf>
    <xf numFmtId="0" fontId="24" fillId="9" borderId="238" xfId="0" applyFont="1" applyFill="1" applyBorder="1" applyAlignment="1">
      <alignment horizontal="center" vertical="center" wrapText="1"/>
    </xf>
    <xf numFmtId="0" fontId="24" fillId="9" borderId="201" xfId="0" applyFont="1" applyFill="1" applyBorder="1" applyAlignment="1">
      <alignment horizontal="center" vertical="center" wrapText="1"/>
    </xf>
    <xf numFmtId="0" fontId="24" fillId="9" borderId="241" xfId="0" applyFont="1" applyFill="1" applyBorder="1" applyAlignment="1">
      <alignment horizontal="center" vertical="center" wrapText="1"/>
    </xf>
    <xf numFmtId="0" fontId="24" fillId="9" borderId="50" xfId="0" applyFont="1" applyFill="1" applyBorder="1" applyAlignment="1">
      <alignment horizontal="center"/>
    </xf>
    <xf numFmtId="0" fontId="24" fillId="9" borderId="235" xfId="0" applyFont="1" applyFill="1" applyBorder="1" applyAlignment="1">
      <alignment horizontal="center" vertical="center" wrapText="1"/>
    </xf>
    <xf numFmtId="0" fontId="24" fillId="9" borderId="282" xfId="0" applyFont="1" applyFill="1" applyBorder="1" applyAlignment="1">
      <alignment horizontal="center" vertical="center" wrapText="1"/>
    </xf>
    <xf numFmtId="20" fontId="34" fillId="4" borderId="126" xfId="0" applyNumberFormat="1" applyFont="1" applyFill="1" applyBorder="1" applyAlignment="1">
      <alignment horizontal="center" vertical="center" wrapText="1"/>
    </xf>
    <xf numFmtId="0" fontId="27" fillId="9" borderId="39" xfId="0" applyFont="1" applyFill="1" applyBorder="1" applyAlignment="1">
      <alignment horizontal="center" vertical="center" wrapText="1"/>
    </xf>
    <xf numFmtId="0" fontId="23" fillId="9" borderId="39" xfId="0" applyFont="1" applyFill="1" applyBorder="1" applyAlignment="1">
      <alignment horizontal="center" vertical="center" wrapText="1"/>
    </xf>
    <xf numFmtId="20" fontId="34" fillId="4" borderId="220" xfId="0" applyNumberFormat="1" applyFont="1" applyFill="1" applyBorder="1" applyAlignment="1">
      <alignment horizontal="center" vertical="center" wrapText="1"/>
    </xf>
    <xf numFmtId="0" fontId="24" fillId="9" borderId="258" xfId="0" applyFont="1" applyFill="1" applyBorder="1" applyAlignment="1">
      <alignment horizontal="center" vertical="center" wrapText="1"/>
    </xf>
    <xf numFmtId="0" fontId="24" fillId="9" borderId="223" xfId="0" applyFont="1" applyFill="1" applyBorder="1" applyAlignment="1">
      <alignment horizontal="center" vertical="center" wrapText="1"/>
    </xf>
    <xf numFmtId="0" fontId="24" fillId="9" borderId="229" xfId="0" applyFont="1" applyFill="1" applyBorder="1" applyAlignment="1">
      <alignment horizontal="center" vertical="center" wrapText="1"/>
    </xf>
    <xf numFmtId="0" fontId="24" fillId="9" borderId="233" xfId="0" applyFont="1" applyFill="1" applyBorder="1" applyAlignment="1">
      <alignment horizontal="center" vertical="center" wrapText="1"/>
    </xf>
    <xf numFmtId="0" fontId="24" fillId="9" borderId="236" xfId="0" applyFont="1" applyFill="1" applyBorder="1" applyAlignment="1">
      <alignment horizontal="center" vertical="center" wrapText="1"/>
    </xf>
    <xf numFmtId="0" fontId="24" fillId="9" borderId="239" xfId="0" applyFont="1" applyFill="1" applyBorder="1" applyAlignment="1">
      <alignment horizontal="center" vertical="center" wrapText="1"/>
    </xf>
    <xf numFmtId="0" fontId="24" fillId="9" borderId="242" xfId="0" applyFont="1" applyFill="1" applyBorder="1" applyAlignment="1">
      <alignment horizontal="center" vertical="center" wrapText="1"/>
    </xf>
    <xf numFmtId="0" fontId="24" fillId="9" borderId="265" xfId="0" applyFont="1" applyFill="1" applyBorder="1" applyAlignment="1">
      <alignment horizontal="center" vertical="center" wrapText="1"/>
    </xf>
    <xf numFmtId="0" fontId="24" fillId="9" borderId="254" xfId="0" applyFont="1" applyFill="1" applyBorder="1" applyAlignment="1">
      <alignment horizontal="center" vertical="center" wrapText="1"/>
    </xf>
    <xf numFmtId="0" fontId="24" fillId="9" borderId="221" xfId="0" applyFont="1" applyFill="1" applyBorder="1" applyAlignment="1">
      <alignment horizontal="center" vertical="center" wrapText="1"/>
    </xf>
    <xf numFmtId="0" fontId="24" fillId="9" borderId="224" xfId="0" applyFont="1" applyFill="1" applyBorder="1" applyAlignment="1">
      <alignment horizontal="center" vertical="center" wrapText="1"/>
    </xf>
    <xf numFmtId="0" fontId="26" fillId="9" borderId="226" xfId="0" applyFont="1" applyFill="1" applyBorder="1" applyAlignment="1">
      <alignment horizontal="center" vertical="top" wrapText="1"/>
    </xf>
    <xf numFmtId="0" fontId="26" fillId="9" borderId="226" xfId="0" applyFont="1" applyFill="1" applyBorder="1" applyAlignment="1">
      <alignment horizontal="center" vertical="center" wrapText="1"/>
    </xf>
    <xf numFmtId="0" fontId="29" fillId="9" borderId="49" xfId="0" applyFont="1" applyFill="1" applyBorder="1" applyAlignment="1">
      <alignment horizontal="center" vertical="center" wrapText="1"/>
    </xf>
    <xf numFmtId="0" fontId="24" fillId="9" borderId="225" xfId="0" applyFont="1" applyFill="1" applyBorder="1" applyAlignment="1">
      <alignment horizontal="center" vertical="center" wrapText="1"/>
    </xf>
    <xf numFmtId="0" fontId="15" fillId="9" borderId="226" xfId="0" applyFont="1" applyFill="1" applyBorder="1" applyAlignment="1">
      <alignment horizontal="center" vertical="center" wrapText="1"/>
    </xf>
    <xf numFmtId="0" fontId="24" fillId="9" borderId="280" xfId="0" applyFont="1" applyFill="1" applyBorder="1" applyAlignment="1">
      <alignment horizontal="center" vertical="center" wrapText="1"/>
    </xf>
    <xf numFmtId="0" fontId="24" fillId="9" borderId="38" xfId="0" applyFont="1" applyFill="1" applyBorder="1" applyAlignment="1">
      <alignment horizontal="center" vertical="center" wrapText="1"/>
    </xf>
    <xf numFmtId="0" fontId="23" fillId="9" borderId="200" xfId="0" applyFont="1" applyFill="1" applyBorder="1" applyAlignment="1">
      <alignment horizontal="center" vertical="center" wrapText="1"/>
    </xf>
    <xf numFmtId="0" fontId="24" fillId="9" borderId="270" xfId="0" applyFont="1" applyFill="1" applyBorder="1" applyAlignment="1">
      <alignment horizontal="center" vertical="center" wrapText="1"/>
    </xf>
    <xf numFmtId="0" fontId="24" fillId="9" borderId="231" xfId="0" applyFont="1" applyFill="1" applyBorder="1" applyAlignment="1">
      <alignment horizontal="center" vertical="center" wrapText="1"/>
    </xf>
    <xf numFmtId="0" fontId="32" fillId="9" borderId="39" xfId="0" applyFont="1" applyFill="1" applyBorder="1" applyAlignment="1">
      <alignment horizontal="center" vertical="center" wrapText="1"/>
    </xf>
    <xf numFmtId="0" fontId="30" fillId="9" borderId="235" xfId="0" applyFont="1" applyFill="1" applyBorder="1" applyAlignment="1">
      <alignment horizontal="center" vertical="center" wrapText="1"/>
    </xf>
    <xf numFmtId="0" fontId="30" fillId="9" borderId="226" xfId="0" applyFont="1" applyFill="1" applyBorder="1" applyAlignment="1">
      <alignment horizontal="center" vertical="center" wrapText="1"/>
    </xf>
    <xf numFmtId="0" fontId="24" fillId="9" borderId="255" xfId="0" applyFont="1" applyFill="1" applyBorder="1" applyAlignment="1">
      <alignment horizontal="center" vertical="center" wrapText="1"/>
    </xf>
    <xf numFmtId="0" fontId="15" fillId="9" borderId="233" xfId="0" applyFont="1" applyFill="1" applyBorder="1" applyAlignment="1">
      <alignment horizontal="center" vertical="center" wrapText="1"/>
    </xf>
    <xf numFmtId="0" fontId="24" fillId="9" borderId="286" xfId="0" applyFont="1" applyFill="1" applyBorder="1"/>
    <xf numFmtId="20" fontId="35" fillId="4" borderId="260" xfId="0" applyNumberFormat="1" applyFont="1" applyFill="1" applyBorder="1" applyAlignment="1">
      <alignment horizontal="center" vertical="center" wrapText="1"/>
    </xf>
    <xf numFmtId="0" fontId="15" fillId="9" borderId="240" xfId="0" applyFont="1" applyFill="1" applyBorder="1" applyAlignment="1">
      <alignment horizontal="center" vertical="center" wrapText="1"/>
    </xf>
    <xf numFmtId="0" fontId="24" fillId="9" borderId="264" xfId="0" applyFont="1" applyFill="1" applyBorder="1" applyAlignment="1">
      <alignment horizontal="center" vertical="center" wrapText="1"/>
    </xf>
    <xf numFmtId="20" fontId="35" fillId="4" borderId="261" xfId="0" applyNumberFormat="1" applyFont="1" applyFill="1" applyBorder="1" applyAlignment="1">
      <alignment horizontal="center" vertical="center" wrapText="1"/>
    </xf>
    <xf numFmtId="20" fontId="35" fillId="4" borderId="262" xfId="0" applyNumberFormat="1" applyFont="1" applyFill="1" applyBorder="1" applyAlignment="1">
      <alignment horizontal="center" vertical="center" wrapText="1"/>
    </xf>
    <xf numFmtId="0" fontId="24" fillId="9" borderId="227" xfId="0" applyFont="1" applyFill="1" applyBorder="1" applyAlignment="1">
      <alignment horizontal="center" vertical="center" wrapText="1"/>
    </xf>
    <xf numFmtId="20" fontId="34" fillId="4" borderId="262" xfId="0" applyNumberFormat="1" applyFont="1" applyFill="1" applyBorder="1" applyAlignment="1">
      <alignment horizontal="center" vertical="center" wrapText="1"/>
    </xf>
    <xf numFmtId="0" fontId="28" fillId="9" borderId="235" xfId="0" applyFont="1" applyFill="1" applyBorder="1" applyAlignment="1">
      <alignment horizontal="center" vertical="top" wrapText="1"/>
    </xf>
    <xf numFmtId="0" fontId="23" fillId="9" borderId="228" xfId="0" applyFont="1" applyFill="1" applyBorder="1" applyAlignment="1">
      <alignment horizontal="center" vertical="center" wrapText="1"/>
    </xf>
    <xf numFmtId="0" fontId="23" fillId="9" borderId="232" xfId="0" applyFont="1" applyFill="1" applyBorder="1" applyAlignment="1">
      <alignment horizontal="center" vertical="center" wrapText="1"/>
    </xf>
    <xf numFmtId="20" fontId="34" fillId="4" borderId="263" xfId="0" applyNumberFormat="1" applyFont="1" applyFill="1" applyBorder="1" applyAlignment="1">
      <alignment horizontal="center" vertical="center" wrapText="1"/>
    </xf>
    <xf numFmtId="0" fontId="15" fillId="9" borderId="132" xfId="0" applyFont="1" applyFill="1" applyBorder="1" applyAlignment="1">
      <alignment horizontal="center" vertical="center" wrapText="1"/>
    </xf>
    <xf numFmtId="0" fontId="24" fillId="9" borderId="259" xfId="0" applyFont="1" applyFill="1" applyBorder="1" applyAlignment="1">
      <alignment horizontal="center" vertical="center" wrapText="1"/>
    </xf>
    <xf numFmtId="0" fontId="24" fillId="9" borderId="283" xfId="0" applyFont="1" applyFill="1" applyBorder="1" applyAlignment="1">
      <alignment horizontal="center" vertical="center" wrapText="1"/>
    </xf>
    <xf numFmtId="0" fontId="24" fillId="9" borderId="243" xfId="0" applyFont="1" applyFill="1" applyBorder="1" applyAlignment="1">
      <alignment horizontal="center" vertical="center" wrapText="1"/>
    </xf>
    <xf numFmtId="0" fontId="24" fillId="9" borderId="228" xfId="0" applyFont="1" applyFill="1" applyBorder="1" applyAlignment="1">
      <alignment horizontal="center" vertical="center" wrapText="1"/>
    </xf>
    <xf numFmtId="0" fontId="15" fillId="9" borderId="280" xfId="0" applyFont="1" applyFill="1" applyBorder="1" applyAlignment="1">
      <alignment horizontal="center" vertical="center" wrapText="1"/>
    </xf>
    <xf numFmtId="0" fontId="24" fillId="9" borderId="300" xfId="0" applyFont="1" applyFill="1" applyBorder="1" applyAlignment="1">
      <alignment horizontal="center" vertical="center" wrapText="1"/>
    </xf>
    <xf numFmtId="0" fontId="15" fillId="9" borderId="285" xfId="0" applyFont="1" applyFill="1" applyBorder="1" applyAlignment="1">
      <alignment horizontal="center" vertical="center" wrapText="1"/>
    </xf>
    <xf numFmtId="0" fontId="24" fillId="9" borderId="256" xfId="0" applyFont="1" applyFill="1" applyBorder="1" applyAlignment="1">
      <alignment horizontal="center" vertical="center" wrapText="1"/>
    </xf>
    <xf numFmtId="0" fontId="24" fillId="9" borderId="268" xfId="0" applyFont="1" applyFill="1" applyBorder="1" applyAlignment="1">
      <alignment horizontal="center" vertical="center" wrapText="1"/>
    </xf>
    <xf numFmtId="0" fontId="24" fillId="0" borderId="58" xfId="0" applyFont="1" applyBorder="1" applyAlignment="1">
      <alignment horizontal="left" vertical="center"/>
    </xf>
    <xf numFmtId="0" fontId="24" fillId="0" borderId="59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284" xfId="0" applyFont="1" applyBorder="1"/>
    <xf numFmtId="0" fontId="24" fillId="0" borderId="73" xfId="0" applyFont="1" applyBorder="1" applyAlignment="1">
      <alignment horizontal="left" vertical="center" wrapText="1"/>
    </xf>
    <xf numFmtId="0" fontId="24" fillId="0" borderId="74" xfId="0" applyFont="1" applyBorder="1" applyAlignment="1">
      <alignment horizontal="left" vertical="center" wrapText="1"/>
    </xf>
    <xf numFmtId="0" fontId="24" fillId="0" borderId="75" xfId="0" applyFont="1" applyBorder="1" applyAlignment="1">
      <alignment horizontal="left" vertical="center" wrapText="1"/>
    </xf>
    <xf numFmtId="0" fontId="34" fillId="4" borderId="103" xfId="0" applyFont="1" applyFill="1" applyBorder="1" applyAlignment="1">
      <alignment horizontal="center" vertical="center" textRotation="90" wrapText="1"/>
    </xf>
    <xf numFmtId="20" fontId="35" fillId="4" borderId="267" xfId="0" applyNumberFormat="1" applyFont="1" applyFill="1" applyBorder="1" applyAlignment="1">
      <alignment horizontal="center" vertical="center" wrapText="1"/>
    </xf>
    <xf numFmtId="0" fontId="15" fillId="9" borderId="282" xfId="0" applyFont="1" applyFill="1" applyBorder="1" applyAlignment="1">
      <alignment horizontal="center" vertical="center" wrapText="1"/>
    </xf>
    <xf numFmtId="0" fontId="24" fillId="9" borderId="298" xfId="0" applyFont="1" applyFill="1" applyBorder="1" applyAlignment="1">
      <alignment horizontal="center" vertical="center" wrapText="1"/>
    </xf>
    <xf numFmtId="0" fontId="24" fillId="9" borderId="266" xfId="0" applyFont="1" applyFill="1" applyBorder="1" applyAlignment="1">
      <alignment horizontal="center" vertical="center" wrapText="1"/>
    </xf>
    <xf numFmtId="0" fontId="24" fillId="0" borderId="106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left" vertical="center"/>
    </xf>
    <xf numFmtId="0" fontId="24" fillId="0" borderId="5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8" borderId="61" xfId="0" applyFont="1" applyFill="1" applyBorder="1" applyAlignment="1">
      <alignment horizontal="left" vertical="center"/>
    </xf>
    <xf numFmtId="0" fontId="24" fillId="8" borderId="62" xfId="0" applyFont="1" applyFill="1" applyBorder="1" applyAlignment="1">
      <alignment horizontal="left" vertical="center" wrapText="1"/>
    </xf>
    <xf numFmtId="0" fontId="24" fillId="0" borderId="63" xfId="0" applyFont="1" applyBorder="1" applyAlignment="1">
      <alignment horizontal="left" vertical="center" wrapText="1"/>
    </xf>
    <xf numFmtId="0" fontId="29" fillId="2" borderId="92" xfId="0" applyFont="1" applyFill="1" applyBorder="1" applyAlignment="1">
      <alignment horizontal="center" vertical="center" wrapText="1"/>
    </xf>
    <xf numFmtId="0" fontId="24" fillId="0" borderId="109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left" vertical="center" wrapText="1"/>
    </xf>
    <xf numFmtId="0" fontId="24" fillId="0" borderId="77" xfId="0" applyFont="1" applyBorder="1" applyAlignment="1">
      <alignment horizontal="left" vertical="center" wrapText="1"/>
    </xf>
    <xf numFmtId="0" fontId="24" fillId="0" borderId="78" xfId="0" applyFont="1" applyBorder="1" applyAlignment="1">
      <alignment horizontal="left" vertical="center" wrapText="1"/>
    </xf>
    <xf numFmtId="0" fontId="37" fillId="4" borderId="110" xfId="0" applyFont="1" applyFill="1" applyBorder="1" applyAlignment="1">
      <alignment horizontal="left" vertical="center" wrapText="1"/>
    </xf>
    <xf numFmtId="0" fontId="34" fillId="4" borderId="111" xfId="0" applyFont="1" applyFill="1" applyBorder="1" applyAlignment="1">
      <alignment horizontal="left" vertical="center" wrapText="1"/>
    </xf>
    <xf numFmtId="0" fontId="37" fillId="4" borderId="112" xfId="0" applyFont="1" applyFill="1" applyBorder="1" applyAlignment="1">
      <alignment horizontal="left" vertical="center"/>
    </xf>
    <xf numFmtId="0" fontId="38" fillId="4" borderId="113" xfId="0" applyFont="1" applyFill="1" applyBorder="1" applyAlignment="1">
      <alignment horizontal="left" vertical="center" wrapText="1"/>
    </xf>
    <xf numFmtId="0" fontId="37" fillId="4" borderId="113" xfId="0" applyFont="1" applyFill="1" applyBorder="1" applyAlignment="1">
      <alignment horizontal="left" vertical="center" wrapText="1"/>
    </xf>
    <xf numFmtId="0" fontId="37" fillId="4" borderId="122" xfId="0" applyFont="1" applyFill="1" applyBorder="1" applyAlignment="1">
      <alignment horizontal="left" vertical="center" wrapText="1"/>
    </xf>
    <xf numFmtId="0" fontId="37" fillId="4" borderId="114" xfId="0" applyFont="1" applyFill="1" applyBorder="1" applyAlignment="1">
      <alignment horizontal="left" vertical="center" wrapText="1"/>
    </xf>
    <xf numFmtId="0" fontId="24" fillId="2" borderId="65" xfId="0" applyFont="1" applyFill="1" applyBorder="1" applyAlignment="1">
      <alignment horizontal="center" vertical="center" wrapText="1"/>
    </xf>
    <xf numFmtId="0" fontId="24" fillId="9" borderId="285" xfId="0" applyFont="1" applyFill="1" applyBorder="1" applyAlignment="1">
      <alignment horizontal="center" vertical="center" wrapText="1"/>
    </xf>
    <xf numFmtId="0" fontId="15" fillId="7" borderId="301" xfId="0" applyFont="1" applyFill="1" applyBorder="1" applyAlignment="1">
      <alignment horizontal="center" vertical="center" wrapText="1"/>
    </xf>
    <xf numFmtId="0" fontId="24" fillId="9" borderId="180" xfId="0" applyFont="1" applyFill="1" applyBorder="1"/>
    <xf numFmtId="0" fontId="24" fillId="9" borderId="288" xfId="0" applyFont="1" applyFill="1" applyBorder="1" applyAlignment="1">
      <alignment horizontal="center" vertical="center" wrapText="1"/>
    </xf>
    <xf numFmtId="0" fontId="23" fillId="9" borderId="198" xfId="0" applyFont="1" applyFill="1" applyBorder="1" applyAlignment="1">
      <alignment horizontal="center" vertical="center" wrapText="1"/>
    </xf>
    <xf numFmtId="0" fontId="24" fillId="9" borderId="272" xfId="0" applyFont="1" applyFill="1" applyBorder="1" applyAlignment="1">
      <alignment horizontal="center" vertical="center" wrapText="1"/>
    </xf>
    <xf numFmtId="0" fontId="26" fillId="9" borderId="232" xfId="0" applyFont="1" applyFill="1" applyBorder="1" applyAlignment="1">
      <alignment horizontal="center" vertical="center" wrapText="1"/>
    </xf>
    <xf numFmtId="0" fontId="26" fillId="9" borderId="212" xfId="0" applyFont="1" applyFill="1" applyBorder="1" applyAlignment="1">
      <alignment horizontal="center" vertical="center" wrapText="1"/>
    </xf>
    <xf numFmtId="0" fontId="27" fillId="9" borderId="127" xfId="0" applyFont="1" applyFill="1" applyBorder="1" applyAlignment="1">
      <alignment horizontal="center" vertical="center" wrapText="1"/>
    </xf>
    <xf numFmtId="0" fontId="27" fillId="9" borderId="122" xfId="0" applyFont="1" applyFill="1" applyBorder="1" applyAlignment="1">
      <alignment horizontal="center" vertical="center" wrapText="1"/>
    </xf>
    <xf numFmtId="0" fontId="27" fillId="9" borderId="145" xfId="0" applyFont="1" applyFill="1" applyBorder="1" applyAlignment="1">
      <alignment horizontal="center" vertical="center" wrapText="1"/>
    </xf>
    <xf numFmtId="0" fontId="23" fillId="9" borderId="202" xfId="0" applyFont="1" applyFill="1" applyBorder="1" applyAlignment="1">
      <alignment horizontal="center" vertical="center" wrapText="1"/>
    </xf>
    <xf numFmtId="0" fontId="26" fillId="9" borderId="300" xfId="0" applyFont="1" applyFill="1" applyBorder="1" applyAlignment="1">
      <alignment horizontal="center" vertical="center" wrapText="1"/>
    </xf>
    <xf numFmtId="0" fontId="23" fillId="9" borderId="279" xfId="0" applyFont="1" applyFill="1" applyBorder="1" applyAlignment="1">
      <alignment horizontal="center" vertical="center" wrapText="1"/>
    </xf>
    <xf numFmtId="0" fontId="15" fillId="9" borderId="202" xfId="0" applyFont="1" applyFill="1" applyBorder="1" applyAlignment="1">
      <alignment horizontal="center" vertical="center" wrapText="1"/>
    </xf>
    <xf numFmtId="0" fontId="24" fillId="9" borderId="189" xfId="0" applyFont="1" applyFill="1" applyBorder="1" applyAlignment="1">
      <alignment horizontal="center" vertical="center" wrapText="1"/>
    </xf>
    <xf numFmtId="0" fontId="24" fillId="9" borderId="302" xfId="0" applyFont="1" applyFill="1" applyBorder="1" applyAlignment="1">
      <alignment horizontal="center" vertical="center" wrapText="1"/>
    </xf>
    <xf numFmtId="0" fontId="24" fillId="9" borderId="279" xfId="0" applyFont="1" applyFill="1" applyBorder="1" applyAlignment="1">
      <alignment horizontal="center" vertical="center" wrapText="1"/>
    </xf>
    <xf numFmtId="0" fontId="28" fillId="9" borderId="145" xfId="0" applyFont="1" applyFill="1" applyBorder="1" applyAlignment="1">
      <alignment horizontal="center" vertical="center" wrapText="1"/>
    </xf>
    <xf numFmtId="0" fontId="15" fillId="9" borderId="206" xfId="0" applyFont="1" applyFill="1" applyBorder="1" applyAlignment="1">
      <alignment horizontal="center"/>
    </xf>
    <xf numFmtId="0" fontId="24" fillId="9" borderId="251" xfId="0" applyFont="1" applyFill="1" applyBorder="1" applyAlignment="1">
      <alignment horizontal="center" vertical="center" wrapText="1"/>
    </xf>
    <xf numFmtId="0" fontId="34" fillId="4" borderId="303" xfId="0" applyFont="1" applyFill="1" applyBorder="1" applyAlignment="1">
      <alignment horizontal="right" vertical="center" wrapText="1"/>
    </xf>
    <xf numFmtId="0" fontId="34" fillId="4" borderId="304" xfId="0" applyFont="1" applyFill="1" applyBorder="1" applyAlignment="1">
      <alignment horizontal="right" vertical="center" wrapText="1"/>
    </xf>
    <xf numFmtId="0" fontId="34" fillId="4" borderId="305" xfId="0" applyFont="1" applyFill="1" applyBorder="1" applyAlignment="1">
      <alignment horizontal="right" vertical="center" wrapText="1"/>
    </xf>
    <xf numFmtId="0" fontId="34" fillId="4" borderId="303" xfId="0" applyFont="1" applyFill="1" applyBorder="1" applyAlignment="1">
      <alignment horizontal="right" vertical="center"/>
    </xf>
    <xf numFmtId="0" fontId="34" fillId="4" borderId="306" xfId="0" applyFont="1" applyFill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4" borderId="87" xfId="0" applyFont="1" applyFill="1" applyBorder="1" applyAlignment="1">
      <alignment horizontal="center" vertical="center"/>
    </xf>
    <xf numFmtId="0" fontId="8" fillId="4" borderId="88" xfId="0" applyFont="1" applyFill="1" applyBorder="1" applyAlignment="1">
      <alignment horizontal="center" vertical="center"/>
    </xf>
    <xf numFmtId="0" fontId="8" fillId="4" borderId="89" xfId="0" applyFont="1" applyFill="1" applyBorder="1" applyAlignment="1">
      <alignment horizontal="center" vertical="center"/>
    </xf>
    <xf numFmtId="0" fontId="39" fillId="4" borderId="89" xfId="0" applyFont="1" applyFill="1" applyBorder="1" applyAlignment="1">
      <alignment horizontal="center" vertical="center"/>
    </xf>
    <xf numFmtId="0" fontId="8" fillId="4" borderId="93" xfId="0" applyFont="1" applyFill="1" applyBorder="1" applyAlignment="1">
      <alignment horizontal="center" vertical="center"/>
    </xf>
    <xf numFmtId="0" fontId="8" fillId="4" borderId="94" xfId="0" applyFont="1" applyFill="1" applyBorder="1" applyAlignment="1">
      <alignment horizontal="center" vertical="center"/>
    </xf>
    <xf numFmtId="0" fontId="39" fillId="4" borderId="93" xfId="0" applyFont="1" applyFill="1" applyBorder="1" applyAlignment="1">
      <alignment horizontal="center" vertical="center"/>
    </xf>
    <xf numFmtId="0" fontId="24" fillId="8" borderId="180" xfId="0" applyFont="1" applyFill="1" applyBorder="1" applyAlignment="1">
      <alignment horizontal="center" vertical="center" wrapText="1"/>
    </xf>
    <xf numFmtId="0" fontId="24" fillId="8" borderId="181" xfId="0" applyFont="1" applyFill="1" applyBorder="1" applyAlignment="1">
      <alignment horizontal="center" vertical="center" wrapText="1"/>
    </xf>
    <xf numFmtId="0" fontId="23" fillId="8" borderId="179" xfId="0" applyFont="1" applyFill="1" applyBorder="1" applyAlignment="1">
      <alignment horizontal="center" vertical="center" wrapText="1"/>
    </xf>
    <xf numFmtId="0" fontId="24" fillId="8" borderId="179" xfId="0" applyFont="1" applyFill="1" applyBorder="1" applyAlignment="1">
      <alignment horizontal="center" vertical="center" wrapText="1"/>
    </xf>
    <xf numFmtId="0" fontId="24" fillId="8" borderId="166" xfId="0" applyFont="1" applyFill="1" applyBorder="1" applyAlignment="1">
      <alignment horizontal="center" vertical="center"/>
    </xf>
    <xf numFmtId="0" fontId="23" fillId="8" borderId="144" xfId="0" applyFont="1" applyFill="1" applyBorder="1" applyAlignment="1">
      <alignment horizontal="center" vertical="center" wrapText="1"/>
    </xf>
    <xf numFmtId="0" fontId="24" fillId="8" borderId="214" xfId="0" applyFont="1" applyFill="1" applyBorder="1" applyAlignment="1">
      <alignment horizontal="center" vertical="center" wrapText="1"/>
    </xf>
    <xf numFmtId="0" fontId="24" fillId="8" borderId="47" xfId="0" applyFont="1" applyFill="1" applyBorder="1" applyAlignment="1">
      <alignment horizontal="center" vertical="center" wrapText="1"/>
    </xf>
    <xf numFmtId="0" fontId="23" fillId="8" borderId="47" xfId="0" applyFont="1" applyFill="1" applyBorder="1" applyAlignment="1">
      <alignment horizontal="center" vertical="center" wrapText="1"/>
    </xf>
    <xf numFmtId="0" fontId="24" fillId="8" borderId="144" xfId="0" applyFont="1" applyFill="1" applyBorder="1" applyAlignment="1">
      <alignment horizontal="center" vertical="center" wrapText="1"/>
    </xf>
    <xf numFmtId="0" fontId="24" fillId="8" borderId="299" xfId="0" applyFont="1" applyFill="1" applyBorder="1" applyAlignment="1">
      <alignment horizontal="center" vertical="center" wrapText="1"/>
    </xf>
    <xf numFmtId="0" fontId="23" fillId="8" borderId="212" xfId="0" applyFont="1" applyFill="1" applyBorder="1" applyAlignment="1">
      <alignment horizontal="center" vertical="center" wrapText="1"/>
    </xf>
    <xf numFmtId="0" fontId="24" fillId="8" borderId="285" xfId="0" applyFont="1" applyFill="1" applyBorder="1" applyAlignment="1">
      <alignment horizontal="center" vertical="center" wrapText="1"/>
    </xf>
    <xf numFmtId="0" fontId="24" fillId="8" borderId="145" xfId="0" applyFont="1" applyFill="1" applyBorder="1" applyAlignment="1">
      <alignment horizontal="center" vertical="center" wrapText="1"/>
    </xf>
    <xf numFmtId="0" fontId="24" fillId="8" borderId="288" xfId="0" applyFont="1" applyFill="1" applyBorder="1" applyAlignment="1">
      <alignment horizontal="center" vertical="center" wrapText="1"/>
    </xf>
    <xf numFmtId="0" fontId="24" fillId="8" borderId="272" xfId="0" applyFont="1" applyFill="1" applyBorder="1" applyAlignment="1">
      <alignment horizontal="center" vertical="center" wrapText="1"/>
    </xf>
    <xf numFmtId="0" fontId="23" fillId="8" borderId="300" xfId="0" applyFont="1" applyFill="1" applyBorder="1" applyAlignment="1">
      <alignment horizontal="center" vertical="center" wrapText="1"/>
    </xf>
    <xf numFmtId="0" fontId="24" fillId="8" borderId="50" xfId="0" applyFont="1" applyFill="1" applyBorder="1" applyAlignment="1">
      <alignment horizontal="center" vertical="center" wrapText="1"/>
    </xf>
    <xf numFmtId="0" fontId="23" fillId="8" borderId="50" xfId="0" applyFont="1" applyFill="1" applyBorder="1" applyAlignment="1">
      <alignment horizontal="center" vertical="center" wrapText="1"/>
    </xf>
    <xf numFmtId="0" fontId="24" fillId="8" borderId="300" xfId="0" applyFont="1" applyFill="1" applyBorder="1" applyAlignment="1">
      <alignment horizontal="center" vertical="center" wrapText="1"/>
    </xf>
    <xf numFmtId="0" fontId="23" fillId="8" borderId="279" xfId="0" applyFont="1" applyFill="1" applyBorder="1" applyAlignment="1">
      <alignment horizontal="center" vertical="center" wrapText="1"/>
    </xf>
    <xf numFmtId="0" fontId="23" fillId="8" borderId="299" xfId="0" applyFont="1" applyFill="1" applyBorder="1" applyAlignment="1">
      <alignment horizontal="center" vertical="center" wrapText="1"/>
    </xf>
    <xf numFmtId="0" fontId="24" fillId="8" borderId="39" xfId="0" applyFont="1" applyFill="1" applyBorder="1" applyAlignment="1">
      <alignment horizontal="center" vertical="center" wrapText="1"/>
    </xf>
    <xf numFmtId="0" fontId="24" fillId="8" borderId="269" xfId="0" applyFont="1" applyFill="1" applyBorder="1" applyAlignment="1">
      <alignment horizontal="center" vertical="center" wrapText="1"/>
    </xf>
    <xf numFmtId="0" fontId="24" fillId="8" borderId="234" xfId="0" applyFont="1" applyFill="1" applyBorder="1" applyAlignment="1">
      <alignment horizontal="center" vertical="center" wrapText="1"/>
    </xf>
    <xf numFmtId="0" fontId="24" fillId="8" borderId="279" xfId="0" applyFont="1" applyFill="1" applyBorder="1" applyAlignment="1">
      <alignment horizontal="center" vertical="center" wrapText="1"/>
    </xf>
    <xf numFmtId="0" fontId="23" fillId="8" borderId="198" xfId="0" applyFont="1" applyFill="1" applyBorder="1" applyAlignment="1">
      <alignment horizontal="center" vertical="center" wrapText="1"/>
    </xf>
    <xf numFmtId="0" fontId="24" fillId="8" borderId="198" xfId="0" applyFont="1" applyFill="1" applyBorder="1" applyAlignment="1">
      <alignment horizontal="center" vertical="center" wrapText="1"/>
    </xf>
    <xf numFmtId="0" fontId="24" fillId="9" borderId="299" xfId="0" applyFont="1" applyFill="1" applyBorder="1" applyAlignment="1">
      <alignment horizontal="center" vertical="center" wrapText="1"/>
    </xf>
    <xf numFmtId="0" fontId="24" fillId="9" borderId="281" xfId="0" applyFont="1" applyFill="1" applyBorder="1" applyAlignment="1">
      <alignment horizontal="center" vertical="center" wrapText="1"/>
    </xf>
    <xf numFmtId="0" fontId="23" fillId="9" borderId="270" xfId="0" applyFont="1" applyFill="1" applyBorder="1" applyAlignment="1">
      <alignment horizontal="center" vertical="center" wrapText="1"/>
    </xf>
    <xf numFmtId="0" fontId="23" fillId="8" borderId="201" xfId="0" applyFont="1" applyFill="1" applyBorder="1" applyAlignment="1">
      <alignment horizontal="center" vertical="center" wrapText="1"/>
    </xf>
    <xf numFmtId="0" fontId="24" fillId="8" borderId="240" xfId="0" applyFont="1" applyFill="1" applyBorder="1" applyAlignment="1">
      <alignment horizontal="center" vertical="center" wrapText="1"/>
    </xf>
    <xf numFmtId="0" fontId="24" fillId="8" borderId="127" xfId="0" applyFont="1" applyFill="1" applyBorder="1" applyAlignment="1">
      <alignment horizontal="center" vertical="center"/>
    </xf>
    <xf numFmtId="0" fontId="24" fillId="8" borderId="200" xfId="0" applyFont="1" applyFill="1" applyBorder="1" applyAlignment="1">
      <alignment horizontal="center" vertical="center" wrapText="1"/>
    </xf>
    <xf numFmtId="0" fontId="24" fillId="9" borderId="307" xfId="0" applyFont="1" applyFill="1" applyBorder="1" applyAlignment="1">
      <alignment horizontal="center" vertical="center" wrapText="1"/>
    </xf>
    <xf numFmtId="0" fontId="37" fillId="4" borderId="310" xfId="0" applyFont="1" applyFill="1" applyBorder="1" applyAlignment="1">
      <alignment horizontal="left" vertical="center" wrapText="1"/>
    </xf>
    <xf numFmtId="0" fontId="37" fillId="4" borderId="309" xfId="0" applyFont="1" applyFill="1" applyBorder="1" applyAlignment="1">
      <alignment horizontal="left" vertical="center" wrapText="1"/>
    </xf>
    <xf numFmtId="0" fontId="24" fillId="12" borderId="115" xfId="0" applyFont="1" applyFill="1" applyBorder="1" applyAlignment="1">
      <alignment horizontal="center" vertical="center" wrapText="1"/>
    </xf>
    <xf numFmtId="0" fontId="15" fillId="12" borderId="116" xfId="0" applyFont="1" applyFill="1" applyBorder="1" applyAlignment="1">
      <alignment horizontal="center" vertical="center" wrapText="1"/>
    </xf>
    <xf numFmtId="0" fontId="15" fillId="12" borderId="122" xfId="0" applyFont="1" applyFill="1" applyBorder="1" applyAlignment="1">
      <alignment horizontal="center" vertical="center" wrapText="1"/>
    </xf>
    <xf numFmtId="0" fontId="29" fillId="12" borderId="122" xfId="0" applyFont="1" applyFill="1" applyBorder="1" applyAlignment="1">
      <alignment horizontal="center" vertical="center" wrapText="1"/>
    </xf>
    <xf numFmtId="0" fontId="24" fillId="12" borderId="122" xfId="0" applyFont="1" applyFill="1" applyBorder="1" applyAlignment="1">
      <alignment horizontal="center" vertical="center" wrapText="1"/>
    </xf>
    <xf numFmtId="0" fontId="24" fillId="12" borderId="110" xfId="0" applyFont="1" applyFill="1" applyBorder="1" applyAlignment="1">
      <alignment horizontal="center" vertical="center" wrapText="1"/>
    </xf>
    <xf numFmtId="0" fontId="24" fillId="12" borderId="117" xfId="0" applyFont="1" applyFill="1" applyBorder="1" applyAlignment="1">
      <alignment horizontal="center" vertical="center" wrapText="1"/>
    </xf>
    <xf numFmtId="0" fontId="16" fillId="12" borderId="118" xfId="0" applyFont="1" applyFill="1" applyBorder="1" applyAlignment="1">
      <alignment horizontal="left" vertical="center" wrapText="1"/>
    </xf>
    <xf numFmtId="0" fontId="16" fillId="12" borderId="119" xfId="0" applyFont="1" applyFill="1" applyBorder="1" applyAlignment="1">
      <alignment horizontal="left" vertical="center" wrapText="1"/>
    </xf>
    <xf numFmtId="0" fontId="7" fillId="12" borderId="122" xfId="0" applyFont="1" applyFill="1" applyBorder="1" applyAlignment="1">
      <alignment horizontal="center" vertical="center" wrapText="1"/>
    </xf>
    <xf numFmtId="0" fontId="13" fillId="12" borderId="122" xfId="0" applyFont="1" applyFill="1" applyBorder="1" applyAlignment="1">
      <alignment horizontal="center" vertical="center" wrapText="1"/>
    </xf>
    <xf numFmtId="0" fontId="7" fillId="12" borderId="120" xfId="0" applyFont="1" applyFill="1" applyBorder="1" applyAlignment="1">
      <alignment horizontal="center" vertical="center" wrapText="1"/>
    </xf>
    <xf numFmtId="0" fontId="13" fillId="12" borderId="120" xfId="0" applyFont="1" applyFill="1" applyBorder="1" applyAlignment="1">
      <alignment horizontal="center" vertical="center" wrapText="1"/>
    </xf>
    <xf numFmtId="0" fontId="13" fillId="12" borderId="118" xfId="0" applyFont="1" applyFill="1" applyBorder="1" applyAlignment="1">
      <alignment horizontal="center" vertical="center" wrapText="1"/>
    </xf>
    <xf numFmtId="0" fontId="7" fillId="12" borderId="117" xfId="0" applyFont="1" applyFill="1" applyBorder="1" applyAlignment="1">
      <alignment horizontal="center" vertical="center" wrapText="1"/>
    </xf>
    <xf numFmtId="0" fontId="17" fillId="12" borderId="121" xfId="0" applyFont="1" applyFill="1" applyBorder="1" applyAlignment="1">
      <alignment horizontal="center" vertical="center" wrapText="1"/>
    </xf>
    <xf numFmtId="0" fontId="18" fillId="12" borderId="121" xfId="0" applyFont="1" applyFill="1" applyBorder="1" applyAlignment="1">
      <alignment horizontal="center" vertical="center" wrapText="1"/>
    </xf>
    <xf numFmtId="0" fontId="19" fillId="12" borderId="122" xfId="0" applyFont="1" applyFill="1" applyBorder="1" applyAlignment="1">
      <alignment horizontal="right" vertical="center" wrapText="1"/>
    </xf>
    <xf numFmtId="0" fontId="20" fillId="12" borderId="122" xfId="0" applyFont="1" applyFill="1" applyBorder="1" applyAlignment="1">
      <alignment horizontal="center" vertical="center" wrapText="1"/>
    </xf>
    <xf numFmtId="0" fontId="21" fillId="12" borderId="122" xfId="0" applyFont="1" applyFill="1" applyBorder="1" applyAlignment="1">
      <alignment horizontal="center" vertical="center" wrapText="1"/>
    </xf>
    <xf numFmtId="0" fontId="21" fillId="12" borderId="121" xfId="0" applyFont="1" applyFill="1" applyBorder="1" applyAlignment="1">
      <alignment horizontal="center" vertical="center" wrapText="1"/>
    </xf>
    <xf numFmtId="0" fontId="21" fillId="12" borderId="123" xfId="0" applyFont="1" applyFill="1" applyBorder="1" applyAlignment="1">
      <alignment horizontal="center" vertical="center" wrapText="1"/>
    </xf>
    <xf numFmtId="0" fontId="17" fillId="12" borderId="65" xfId="0" applyFont="1" applyFill="1" applyBorder="1" applyAlignment="1">
      <alignment horizontal="center" vertical="center" wrapText="1"/>
    </xf>
    <xf numFmtId="0" fontId="18" fillId="12" borderId="65" xfId="0" applyFont="1" applyFill="1" applyBorder="1" applyAlignment="1">
      <alignment horizontal="center" vertical="center" wrapText="1"/>
    </xf>
    <xf numFmtId="0" fontId="19" fillId="12" borderId="65" xfId="0" applyFont="1" applyFill="1" applyBorder="1" applyAlignment="1">
      <alignment horizontal="right" vertical="center" wrapText="1"/>
    </xf>
    <xf numFmtId="0" fontId="20" fillId="12" borderId="65" xfId="0" applyFont="1" applyFill="1" applyBorder="1" applyAlignment="1">
      <alignment horizontal="center" vertical="center" wrapText="1"/>
    </xf>
    <xf numFmtId="0" fontId="21" fillId="12" borderId="65" xfId="0" applyFont="1" applyFill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24" fillId="12" borderId="0" xfId="0" applyFont="1" applyFill="1" applyAlignment="1">
      <alignment horizontal="center" vertical="center" wrapText="1"/>
    </xf>
    <xf numFmtId="0" fontId="29" fillId="12" borderId="0" xfId="0" applyFont="1" applyFill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0" fillId="13" borderId="0" xfId="0" applyFill="1"/>
    <xf numFmtId="0" fontId="24" fillId="8" borderId="233" xfId="0" applyFont="1" applyFill="1" applyBorder="1" applyAlignment="1">
      <alignment horizontal="center" vertical="center" wrapText="1"/>
    </xf>
    <xf numFmtId="0" fontId="23" fillId="9" borderId="201" xfId="0" applyFont="1" applyFill="1" applyBorder="1" applyAlignment="1">
      <alignment horizontal="center" vertical="center" wrapText="1"/>
    </xf>
    <xf numFmtId="0" fontId="26" fillId="9" borderId="181" xfId="0" applyFont="1" applyFill="1" applyBorder="1" applyAlignment="1">
      <alignment horizontal="center" vertical="center" wrapText="1"/>
    </xf>
    <xf numFmtId="0" fontId="24" fillId="9" borderId="180" xfId="0" applyFont="1" applyFill="1" applyBorder="1" applyAlignment="1">
      <alignment horizontal="center" vertical="center" wrapText="1"/>
    </xf>
    <xf numFmtId="0" fontId="24" fillId="9" borderId="212" xfId="0" applyFont="1" applyFill="1" applyBorder="1" applyAlignment="1">
      <alignment horizontal="center" vertical="center" wrapText="1"/>
    </xf>
    <xf numFmtId="0" fontId="23" fillId="9" borderId="299" xfId="0" applyFont="1" applyFill="1" applyBorder="1" applyAlignment="1">
      <alignment horizontal="center" vertical="center" wrapText="1"/>
    </xf>
    <xf numFmtId="0" fontId="24" fillId="8" borderId="311" xfId="0" applyFont="1" applyFill="1" applyBorder="1" applyAlignment="1">
      <alignment horizontal="center" vertical="center" wrapText="1"/>
    </xf>
    <xf numFmtId="0" fontId="24" fillId="8" borderId="276" xfId="0" applyFont="1" applyFill="1" applyBorder="1" applyAlignment="1">
      <alignment horizontal="center" vertical="center" wrapText="1"/>
    </xf>
    <xf numFmtId="0" fontId="24" fillId="8" borderId="31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 applyAlignment="1">
      <alignment vertical="center"/>
    </xf>
    <xf numFmtId="0" fontId="5" fillId="0" borderId="6" xfId="0" applyFont="1" applyBorder="1" applyAlignment="1">
      <alignment horizontal="right" vertical="center" wrapText="1"/>
    </xf>
    <xf numFmtId="0" fontId="3" fillId="0" borderId="6" xfId="0" applyFont="1" applyBorder="1"/>
    <xf numFmtId="0" fontId="3" fillId="0" borderId="7" xfId="0" applyFont="1" applyBorder="1"/>
    <xf numFmtId="0" fontId="15" fillId="7" borderId="135" xfId="0" applyFont="1" applyFill="1" applyBorder="1" applyAlignment="1">
      <alignment horizontal="center" vertical="center" textRotation="90" wrapText="1"/>
    </xf>
    <xf numFmtId="0" fontId="23" fillId="6" borderId="35" xfId="0" applyFont="1" applyFill="1" applyBorder="1"/>
    <xf numFmtId="0" fontId="23" fillId="6" borderId="66" xfId="0" applyFont="1" applyFill="1" applyBorder="1"/>
    <xf numFmtId="0" fontId="0" fillId="12" borderId="308" xfId="0" applyFill="1" applyBorder="1" applyAlignment="1">
      <alignment horizontal="left" vertical="center" wrapText="1"/>
    </xf>
    <xf numFmtId="0" fontId="3" fillId="13" borderId="122" xfId="0" applyFont="1" applyFill="1" applyBorder="1"/>
    <xf numFmtId="0" fontId="15" fillId="7" borderId="35" xfId="0" applyFont="1" applyFill="1" applyBorder="1" applyAlignment="1">
      <alignment horizontal="center" vertical="center" textRotation="90" wrapText="1"/>
    </xf>
    <xf numFmtId="0" fontId="23" fillId="6" borderId="36" xfId="0" applyFont="1" applyFill="1" applyBorder="1"/>
    <xf numFmtId="0" fontId="23" fillId="6" borderId="48" xfId="0" applyFont="1" applyFill="1" applyBorder="1"/>
    <xf numFmtId="0" fontId="15" fillId="7" borderId="33" xfId="0" applyFont="1" applyFill="1" applyBorder="1" applyAlignment="1">
      <alignment horizontal="center" vertical="center" textRotation="90" wrapText="1"/>
    </xf>
    <xf numFmtId="0" fontId="15" fillId="7" borderId="46" xfId="0" applyFont="1" applyFill="1" applyBorder="1" applyAlignment="1">
      <alignment horizontal="center" vertical="center" textRotation="90" wrapText="1"/>
    </xf>
    <xf numFmtId="0" fontId="23" fillId="6" borderId="44" xfId="0" applyFont="1" applyFill="1" applyBorder="1"/>
    <xf numFmtId="0" fontId="23" fillId="6" borderId="46" xfId="0" applyFont="1" applyFill="1" applyBorder="1"/>
    <xf numFmtId="0" fontId="15" fillId="3" borderId="2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66" xfId="0" applyFont="1" applyBorder="1"/>
    <xf numFmtId="0" fontId="23" fillId="0" borderId="67" xfId="0" applyFont="1" applyBorder="1"/>
    <xf numFmtId="0" fontId="34" fillId="4" borderId="98" xfId="0" applyFont="1" applyFill="1" applyBorder="1" applyAlignment="1">
      <alignment horizontal="center" vertical="center" textRotation="90" wrapText="1"/>
    </xf>
    <xf numFmtId="0" fontId="23" fillId="0" borderId="100" xfId="0" applyFont="1" applyBorder="1"/>
    <xf numFmtId="0" fontId="23" fillId="0" borderId="102" xfId="0" applyFont="1" applyBorder="1"/>
    <xf numFmtId="0" fontId="34" fillId="4" borderId="103" xfId="0" applyFont="1" applyFill="1" applyBorder="1" applyAlignment="1">
      <alignment horizontal="center" vertical="center" textRotation="90" wrapText="1"/>
    </xf>
    <xf numFmtId="0" fontId="34" fillId="4" borderId="100" xfId="0" applyFont="1" applyFill="1" applyBorder="1" applyAlignment="1">
      <alignment horizontal="center" vertical="center" textRotation="90" wrapText="1"/>
    </xf>
    <xf numFmtId="0" fontId="36" fillId="11" borderId="100" xfId="0" applyFont="1" applyFill="1" applyBorder="1" applyAlignment="1">
      <alignment horizontal="center" vertical="center" textRotation="90" wrapText="1"/>
    </xf>
    <xf numFmtId="0" fontId="36" fillId="11" borderId="102" xfId="0" applyFont="1" applyFill="1" applyBorder="1" applyAlignment="1">
      <alignment horizontal="center" vertical="center" textRotation="90" wrapText="1"/>
    </xf>
    <xf numFmtId="0" fontId="34" fillId="4" borderId="104" xfId="0" applyFont="1" applyFill="1" applyBorder="1" applyAlignment="1">
      <alignment horizontal="left" vertical="center" wrapText="1"/>
    </xf>
    <xf numFmtId="0" fontId="23" fillId="0" borderId="105" xfId="0" applyFont="1" applyBorder="1"/>
    <xf numFmtId="0" fontId="23" fillId="0" borderId="107" xfId="0" applyFont="1" applyBorder="1"/>
    <xf numFmtId="0" fontId="23" fillId="0" borderId="108" xfId="0" applyFont="1" applyBorder="1"/>
  </cellXfs>
  <cellStyles count="1">
    <cellStyle name="Normal" xfId="0" builtinId="0"/>
  </cellStyles>
  <dxfs count="3365"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strike/>
        <color rgb="FFFF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DERS YÜKLERİ-style" pivot="0" count="2" xr9:uid="{00000000-0011-0000-FFFF-FFFF00000000}">
      <tableStyleElement type="firstRowStripe" dxfId="3364"/>
      <tableStyleElement type="secondRowStripe" dxfId="33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DV133"/>
  <sheetViews>
    <sheetView tabSelected="1" topLeftCell="A46" zoomScaleNormal="100" zoomScaleSheetLayoutView="100" workbookViewId="0">
      <pane xSplit="2" topLeftCell="C1" activePane="topRight" state="frozen"/>
      <selection pane="topRight" activeCell="G59" sqref="G59"/>
    </sheetView>
  </sheetViews>
  <sheetFormatPr defaultColWidth="14.42578125" defaultRowHeight="15" customHeight="1"/>
  <cols>
    <col min="1" max="1" width="3.85546875" customWidth="1"/>
    <col min="2" max="2" width="6" customWidth="1"/>
    <col min="3" max="3" width="27.140625" customWidth="1"/>
    <col min="4" max="4" width="3.7109375" customWidth="1"/>
    <col min="5" max="5" width="27.140625" customWidth="1"/>
    <col min="6" max="6" width="3.7109375" customWidth="1"/>
    <col min="7" max="7" width="27.140625" customWidth="1"/>
    <col min="8" max="8" width="3.7109375" customWidth="1"/>
    <col min="9" max="9" width="27.140625" customWidth="1"/>
    <col min="10" max="10" width="3.7109375" customWidth="1"/>
    <col min="11" max="11" width="27.140625" customWidth="1"/>
    <col min="12" max="12" width="3.7109375" customWidth="1"/>
    <col min="13" max="13" width="27.140625" customWidth="1"/>
    <col min="14" max="14" width="3.7109375" customWidth="1"/>
    <col min="15" max="15" width="27.140625" customWidth="1"/>
    <col min="16" max="16" width="3.7109375" customWidth="1"/>
    <col min="17" max="17" width="27.140625" customWidth="1"/>
    <col min="18" max="18" width="5" customWidth="1"/>
    <col min="19" max="19" width="6.42578125" style="36" hidden="1" customWidth="1"/>
    <col min="20" max="20" width="3" hidden="1" customWidth="1"/>
    <col min="21" max="61" width="3.7109375" hidden="1" customWidth="1"/>
    <col min="62" max="62" width="25.140625" hidden="1" customWidth="1"/>
    <col min="63" max="63" width="48.7109375" style="543" customWidth="1"/>
    <col min="64" max="64" width="120.5703125" style="45" customWidth="1"/>
    <col min="65" max="65" width="5.140625" style="36" hidden="1" customWidth="1"/>
    <col min="66" max="66" width="14.42578125" style="36" hidden="1" customWidth="1"/>
    <col min="67" max="67" width="13" style="36" hidden="1" customWidth="1"/>
    <col min="68" max="68" width="8.140625" style="36" hidden="1" customWidth="1"/>
    <col min="69" max="70" width="14.42578125" style="36" hidden="1" customWidth="1"/>
    <col min="71" max="71" width="2.140625" style="36" hidden="1" customWidth="1"/>
    <col min="72" max="72" width="2.85546875" style="36" hidden="1" customWidth="1"/>
    <col min="73" max="88" width="14.42578125" style="36" hidden="1" customWidth="1"/>
    <col min="89" max="89" width="3.42578125" style="36" hidden="1" customWidth="1"/>
    <col min="90" max="104" width="14.42578125" style="36" hidden="1" customWidth="1"/>
    <col min="105" max="105" width="6.85546875" style="36" hidden="1" customWidth="1"/>
    <col min="106" max="108" width="14.42578125" style="36" hidden="1" customWidth="1"/>
    <col min="109" max="114" width="14.42578125" hidden="1" customWidth="1"/>
    <col min="115" max="115" width="6.7109375" style="36" hidden="1" customWidth="1"/>
    <col min="116" max="116" width="50.140625" style="36" hidden="1" customWidth="1"/>
    <col min="117" max="117" width="50" style="36" hidden="1" customWidth="1"/>
    <col min="118" max="118" width="74.7109375" style="36" hidden="1" customWidth="1"/>
    <col min="119" max="119" width="14.42578125" hidden="1" customWidth="1"/>
    <col min="120" max="124" width="0" hidden="1" customWidth="1"/>
  </cols>
  <sheetData>
    <row r="1" spans="1:118" ht="18.75" customHeight="1" thickTop="1">
      <c r="A1" s="1"/>
      <c r="B1" s="2"/>
      <c r="C1" s="553"/>
      <c r="D1" s="554"/>
      <c r="E1" s="554"/>
      <c r="F1" s="554"/>
      <c r="G1" s="555"/>
      <c r="H1" s="556"/>
      <c r="I1" s="554"/>
      <c r="J1" s="554"/>
      <c r="K1" s="554"/>
      <c r="L1" s="554"/>
      <c r="M1" s="554"/>
      <c r="N1" s="554"/>
      <c r="O1" s="557" t="s">
        <v>0</v>
      </c>
      <c r="P1" s="558"/>
      <c r="Q1" s="558"/>
      <c r="R1" s="559"/>
      <c r="S1" s="37"/>
      <c r="T1" s="30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539"/>
      <c r="BL1" s="42"/>
    </row>
    <row r="2" spans="1:118" ht="16.5" thickBot="1">
      <c r="A2" s="4"/>
      <c r="B2" s="5" t="str">
        <f>IFERROR(VLOOKUP(A2,#REF!,8,0),"")</f>
        <v/>
      </c>
      <c r="C2" s="463"/>
      <c r="D2" s="464"/>
      <c r="E2" s="464"/>
      <c r="F2" s="464"/>
      <c r="G2" s="464"/>
      <c r="H2" s="464"/>
      <c r="I2" s="464" t="s">
        <v>1</v>
      </c>
      <c r="J2" s="464"/>
      <c r="K2" s="464"/>
      <c r="L2" s="464"/>
      <c r="M2" s="464"/>
      <c r="N2" s="464"/>
      <c r="O2" s="464"/>
      <c r="P2" s="17"/>
      <c r="Q2" s="17"/>
      <c r="R2" s="18"/>
      <c r="S2" s="38"/>
      <c r="T2" s="3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539"/>
      <c r="BL2" s="42"/>
    </row>
    <row r="3" spans="1:118" ht="16.5" thickBot="1">
      <c r="A3" s="6"/>
      <c r="B3" s="7"/>
      <c r="C3" s="465"/>
      <c r="D3" s="466"/>
      <c r="E3" s="466"/>
      <c r="F3" s="466"/>
      <c r="G3" s="466"/>
      <c r="H3" s="466"/>
      <c r="I3" s="466" t="s">
        <v>36</v>
      </c>
      <c r="J3" s="466"/>
      <c r="K3" s="466"/>
      <c r="L3" s="466"/>
      <c r="M3" s="466"/>
      <c r="N3" s="466"/>
      <c r="O3" s="466"/>
      <c r="P3" s="19"/>
      <c r="Q3" s="19"/>
      <c r="R3" s="20"/>
      <c r="S3" s="38"/>
      <c r="T3" s="3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539"/>
      <c r="BL3" s="42"/>
    </row>
    <row r="4" spans="1:118" ht="18" customHeight="1" thickBot="1">
      <c r="A4" s="8" t="s">
        <v>2</v>
      </c>
      <c r="B4" s="9" t="s">
        <v>3</v>
      </c>
      <c r="C4" s="21" t="s">
        <v>4</v>
      </c>
      <c r="D4" s="22"/>
      <c r="E4" s="23"/>
      <c r="F4" s="24"/>
      <c r="G4" s="25" t="s">
        <v>5</v>
      </c>
      <c r="H4" s="22"/>
      <c r="I4" s="23"/>
      <c r="J4" s="46"/>
      <c r="K4" s="23" t="s">
        <v>6</v>
      </c>
      <c r="L4" s="22"/>
      <c r="M4" s="23"/>
      <c r="N4" s="46"/>
      <c r="O4" s="23" t="s">
        <v>7</v>
      </c>
      <c r="P4" s="26"/>
      <c r="Q4" s="27"/>
      <c r="R4" s="47"/>
      <c r="S4" s="38"/>
      <c r="T4" s="3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539"/>
      <c r="BL4" s="42"/>
    </row>
    <row r="5" spans="1:118" s="52" customFormat="1" ht="20.100000000000001" customHeight="1">
      <c r="A5" s="560" t="s">
        <v>8</v>
      </c>
      <c r="B5" s="56" t="s">
        <v>9</v>
      </c>
      <c r="C5" s="57"/>
      <c r="D5" s="58"/>
      <c r="E5" s="59"/>
      <c r="F5" s="60" t="str">
        <f>IFERROR(VLOOKUP(E5,#REF!,8,0),"")</f>
        <v/>
      </c>
      <c r="G5" s="57"/>
      <c r="H5" s="58" t="str">
        <f>IFERROR(VLOOKUP(G5,#REF!,8,0),"")</f>
        <v/>
      </c>
      <c r="I5" s="59"/>
      <c r="J5" s="61" t="str">
        <f>IFERROR(VLOOKUP(I5,#REF!,8,0),"")</f>
        <v/>
      </c>
      <c r="K5" s="59"/>
      <c r="L5" s="58" t="str">
        <f>IFERROR(VLOOKUP(K5,#REF!,8,0),"")</f>
        <v/>
      </c>
      <c r="M5" s="62"/>
      <c r="N5" s="63" t="str">
        <f>IFERROR(VLOOKUP(M5,#REF!,8,0),"")</f>
        <v/>
      </c>
      <c r="O5" s="59"/>
      <c r="P5" s="58" t="str">
        <f>IFERROR(VLOOKUP(O5,#REF!,8,0),"")</f>
        <v/>
      </c>
      <c r="Q5" s="64"/>
      <c r="R5" s="63" t="str">
        <f>IFERROR(VLOOKUP(Q5,#REF!,8,0),"")</f>
        <v/>
      </c>
      <c r="S5" s="50"/>
      <c r="T5" s="65" t="str">
        <f>IFERROR(VLOOKUP(#REF!,#REF!,8,0),"")</f>
        <v/>
      </c>
      <c r="U5" s="66">
        <f>COUNTIF(C5:T5,#REF!)</f>
        <v>0</v>
      </c>
      <c r="V5" s="66">
        <f>COUNTIF(C5:T5,#REF!)</f>
        <v>0</v>
      </c>
      <c r="W5" s="66">
        <f>COUNTIF(C5:T5,#REF!)</f>
        <v>0</v>
      </c>
      <c r="X5" s="66">
        <f>COUNTIF(C5:T5,#REF!)</f>
        <v>0</v>
      </c>
      <c r="Y5" s="66">
        <f>COUNTIF(C5:T5,#REF!)</f>
        <v>0</v>
      </c>
      <c r="Z5" s="66">
        <f>COUNTIF(C5:T5,#REF!)</f>
        <v>0</v>
      </c>
      <c r="AA5" s="66">
        <f>COUNTIF(C5:T5,#REF!)</f>
        <v>0</v>
      </c>
      <c r="AB5" s="66">
        <f>COUNTIF(C5:T5,#REF!)</f>
        <v>0</v>
      </c>
      <c r="AC5" s="66">
        <f>COUNTIF(C5:T5,#REF!)</f>
        <v>0</v>
      </c>
      <c r="AD5" s="66">
        <f>COUNTIF(C5:T5,#REF!)</f>
        <v>0</v>
      </c>
      <c r="AE5" s="66">
        <f>COUNTIF(C5:T5,#REF!)</f>
        <v>0</v>
      </c>
      <c r="AF5" s="66">
        <f>COUNTIF(C5:T5,#REF!)</f>
        <v>0</v>
      </c>
      <c r="AG5" s="66">
        <f>COUNTIF(C5:T5,#REF!)</f>
        <v>0</v>
      </c>
      <c r="AH5" s="66">
        <f>COUNTIF(C5:T5,#REF!)</f>
        <v>0</v>
      </c>
      <c r="AI5" s="66">
        <f>COUNTIF(C5:T5,#REF!)</f>
        <v>0</v>
      </c>
      <c r="AJ5" s="66">
        <f>COUNTIF(C5:T5,#REF!)</f>
        <v>0</v>
      </c>
      <c r="AK5" s="66">
        <f>COUNTIF(C5:T5,#REF!)</f>
        <v>0</v>
      </c>
      <c r="AL5" s="66">
        <f>COUNTIF(C5:T5,#REF!)</f>
        <v>0</v>
      </c>
      <c r="AM5" s="66">
        <f>COUNTIF(C5:T5,#REF!)</f>
        <v>0</v>
      </c>
      <c r="AN5" s="66">
        <f>COUNTIF(C5:T5,#REF!)</f>
        <v>0</v>
      </c>
      <c r="AO5" s="66">
        <f>COUNTIF(C5:T5,#REF!)</f>
        <v>0</v>
      </c>
      <c r="AP5" s="66">
        <f>COUNTIF(C5:T5,#REF!)</f>
        <v>0</v>
      </c>
      <c r="AQ5" s="66">
        <f>COUNTIF(C5:T5,#REF!)</f>
        <v>0</v>
      </c>
      <c r="AR5" s="66">
        <f>COUNTIF(C5:T5,#REF!)</f>
        <v>0</v>
      </c>
      <c r="AS5" s="66">
        <f>COUNTIF(C5:T5,#REF!)</f>
        <v>0</v>
      </c>
      <c r="AT5" s="66">
        <f>COUNTIF(C5:T5,#REF!)</f>
        <v>0</v>
      </c>
      <c r="AU5" s="66">
        <f>COUNTIF(C5:T5,#REF!)</f>
        <v>0</v>
      </c>
      <c r="AV5" s="66">
        <f>COUNTIF(C5:T5,#REF!)</f>
        <v>0</v>
      </c>
      <c r="AW5" s="66">
        <f>COUNTIF(C5:T5,#REF!)</f>
        <v>0</v>
      </c>
      <c r="AX5" s="66">
        <f>COUNTIF(C5:T5,#REF!)</f>
        <v>0</v>
      </c>
      <c r="AY5" s="66">
        <f>COUNTIF(C5:T5,#REF!)</f>
        <v>0</v>
      </c>
      <c r="AZ5" s="66">
        <f>COUNTIF(C5:T5,#REF!)</f>
        <v>0</v>
      </c>
      <c r="BA5" s="66">
        <f>COUNTIF(C5:T5,#REF!)</f>
        <v>0</v>
      </c>
      <c r="BB5" s="66">
        <f>COUNTIF(C5:T5,#REF!)</f>
        <v>0</v>
      </c>
      <c r="BC5" s="66">
        <f>COUNTIF(C5:T5,#REF!)</f>
        <v>0</v>
      </c>
      <c r="BD5" s="66">
        <f>COUNTIF(C5:T5,#REF!)</f>
        <v>0</v>
      </c>
      <c r="BE5" s="66">
        <f>COUNTIF(C5:T5,#REF!)</f>
        <v>0</v>
      </c>
      <c r="BF5" s="66">
        <f>COUNTIF(C5:T5,#REF!)</f>
        <v>0</v>
      </c>
      <c r="BG5" s="66">
        <f>COUNTIF(C5:T5,#REF!)</f>
        <v>0</v>
      </c>
      <c r="BH5" s="66">
        <f>COUNTIF(C5:T5,#REF!)</f>
        <v>0</v>
      </c>
      <c r="BI5" s="66">
        <f>COUNTIF(C5:T5,#REF!)</f>
        <v>0</v>
      </c>
      <c r="BJ5" s="66">
        <f>COUNTIF(C5:T5,#REF!)</f>
        <v>0</v>
      </c>
      <c r="BK5" s="540"/>
      <c r="BL5" s="67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K5" s="51"/>
      <c r="DL5" s="51"/>
      <c r="DM5" s="51"/>
      <c r="DN5" s="51"/>
    </row>
    <row r="6" spans="1:118" s="52" customFormat="1" ht="20.100000000000001" customHeight="1">
      <c r="A6" s="561"/>
      <c r="B6" s="68" t="s">
        <v>10</v>
      </c>
      <c r="C6" s="69"/>
      <c r="D6" s="70"/>
      <c r="E6" s="71"/>
      <c r="F6" s="60"/>
      <c r="G6" s="69"/>
      <c r="H6" s="70"/>
      <c r="I6" s="71"/>
      <c r="J6" s="63"/>
      <c r="K6" s="71"/>
      <c r="L6" s="70"/>
      <c r="M6" s="72"/>
      <c r="N6" s="63"/>
      <c r="O6" s="71"/>
      <c r="P6" s="70"/>
      <c r="Q6" s="73"/>
      <c r="R6" s="63"/>
      <c r="S6" s="50"/>
      <c r="T6" s="65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540"/>
      <c r="BL6" s="67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K6" s="51"/>
      <c r="DL6" s="51"/>
      <c r="DM6" s="51"/>
      <c r="DN6" s="51"/>
    </row>
    <row r="7" spans="1:118" s="52" customFormat="1" ht="20.100000000000001" customHeight="1">
      <c r="A7" s="561"/>
      <c r="B7" s="68" t="s">
        <v>11</v>
      </c>
      <c r="C7" s="74"/>
      <c r="D7" s="70"/>
      <c r="E7" s="71"/>
      <c r="F7" s="60"/>
      <c r="G7" s="69"/>
      <c r="H7" s="70"/>
      <c r="I7" s="71"/>
      <c r="J7" s="63"/>
      <c r="K7" s="71"/>
      <c r="L7" s="70"/>
      <c r="M7" s="72"/>
      <c r="N7" s="63"/>
      <c r="O7" s="71"/>
      <c r="P7" s="70"/>
      <c r="Q7" s="73"/>
      <c r="R7" s="63"/>
      <c r="S7" s="50"/>
      <c r="T7" s="65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540"/>
      <c r="BL7" s="67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K7" s="51"/>
      <c r="DL7" s="51"/>
      <c r="DM7" s="51"/>
      <c r="DN7" s="51"/>
    </row>
    <row r="8" spans="1:118" s="52" customFormat="1" ht="20.100000000000001" customHeight="1">
      <c r="A8" s="561"/>
      <c r="B8" s="438" t="s">
        <v>12</v>
      </c>
      <c r="C8" s="480" t="s">
        <v>44</v>
      </c>
      <c r="D8" s="70"/>
      <c r="E8" s="71"/>
      <c r="F8" s="60"/>
      <c r="G8" s="75"/>
      <c r="H8" s="70"/>
      <c r="I8" s="71"/>
      <c r="J8" s="63"/>
      <c r="K8" s="76"/>
      <c r="L8" s="77"/>
      <c r="M8" s="71"/>
      <c r="N8" s="63"/>
      <c r="O8" s="71"/>
      <c r="P8" s="70"/>
      <c r="Q8" s="73"/>
      <c r="R8" s="63"/>
      <c r="S8" s="50"/>
      <c r="T8" s="65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540"/>
      <c r="BL8" s="67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K8" s="51"/>
      <c r="DL8" s="51"/>
      <c r="DM8" s="51"/>
      <c r="DN8" s="51"/>
    </row>
    <row r="9" spans="1:118" s="52" customFormat="1" ht="25.5" customHeight="1">
      <c r="A9" s="561"/>
      <c r="B9" s="438" t="s">
        <v>13</v>
      </c>
      <c r="C9" s="479" t="s">
        <v>97</v>
      </c>
      <c r="D9" s="70"/>
      <c r="E9" s="71"/>
      <c r="F9" s="78"/>
      <c r="G9" s="53"/>
      <c r="H9" s="70"/>
      <c r="I9" s="79"/>
      <c r="J9" s="63"/>
      <c r="K9" s="496" t="s">
        <v>74</v>
      </c>
      <c r="L9" s="77"/>
      <c r="M9" s="80"/>
      <c r="N9" s="78"/>
      <c r="O9" s="454"/>
      <c r="P9" s="70"/>
      <c r="Q9" s="91"/>
      <c r="R9" s="78"/>
      <c r="S9" s="50"/>
      <c r="T9" s="82" t="str">
        <f>IFERROR(VLOOKUP(#REF!,#REF!,8,0),"")</f>
        <v/>
      </c>
      <c r="U9" s="66">
        <f>COUNTIF(C9:T9,#REF!)</f>
        <v>0</v>
      </c>
      <c r="V9" s="66">
        <f>COUNTIF(C9:T9,#REF!)</f>
        <v>0</v>
      </c>
      <c r="W9" s="66">
        <f>COUNTIF(C9:T9,#REF!)</f>
        <v>0</v>
      </c>
      <c r="X9" s="66">
        <f>COUNTIF(C9:T9,#REF!)</f>
        <v>0</v>
      </c>
      <c r="Y9" s="66">
        <f>COUNTIF(C9:T9,#REF!)</f>
        <v>0</v>
      </c>
      <c r="Z9" s="66">
        <f>COUNTIF(C9:T9,#REF!)</f>
        <v>0</v>
      </c>
      <c r="AA9" s="66">
        <f>COUNTIF(C9:T9,#REF!)</f>
        <v>0</v>
      </c>
      <c r="AB9" s="66">
        <f>COUNTIF(C9:T9,#REF!)</f>
        <v>0</v>
      </c>
      <c r="AC9" s="66">
        <f>COUNTIF(C9:T9,#REF!)</f>
        <v>0</v>
      </c>
      <c r="AD9" s="66">
        <f>COUNTIF(C9:T9,#REF!)</f>
        <v>0</v>
      </c>
      <c r="AE9" s="66">
        <f>COUNTIF(C9:T9,#REF!)</f>
        <v>0</v>
      </c>
      <c r="AF9" s="66">
        <f>COUNTIF(C9:T9,#REF!)</f>
        <v>0</v>
      </c>
      <c r="AG9" s="66">
        <f>COUNTIF(C9:T9,#REF!)</f>
        <v>0</v>
      </c>
      <c r="AH9" s="66">
        <f>COUNTIF(C9:T9,#REF!)</f>
        <v>0</v>
      </c>
      <c r="AI9" s="66">
        <f>COUNTIF(C9:T9,#REF!)</f>
        <v>0</v>
      </c>
      <c r="AJ9" s="66">
        <f>COUNTIF(C9:T9,#REF!)</f>
        <v>0</v>
      </c>
      <c r="AK9" s="66">
        <f>COUNTIF(C9:T9,#REF!)</f>
        <v>0</v>
      </c>
      <c r="AL9" s="66">
        <f>COUNTIF(C9:T9,#REF!)</f>
        <v>0</v>
      </c>
      <c r="AM9" s="66">
        <f>COUNTIF(C9:T9,#REF!)</f>
        <v>0</v>
      </c>
      <c r="AN9" s="66">
        <f>COUNTIF(C9:T9,#REF!)</f>
        <v>0</v>
      </c>
      <c r="AO9" s="66">
        <f>COUNTIF(C9:T9,#REF!)</f>
        <v>0</v>
      </c>
      <c r="AP9" s="66">
        <f>COUNTIF(C9:T9,#REF!)</f>
        <v>0</v>
      </c>
      <c r="AQ9" s="66">
        <f>COUNTIF(C9:T9,#REF!)</f>
        <v>0</v>
      </c>
      <c r="AR9" s="66">
        <f>COUNTIF(C9:T9,#REF!)</f>
        <v>0</v>
      </c>
      <c r="AS9" s="66">
        <f>COUNTIF(C9:T9,#REF!)</f>
        <v>0</v>
      </c>
      <c r="AT9" s="66">
        <f>COUNTIF(C9:T9,#REF!)</f>
        <v>0</v>
      </c>
      <c r="AU9" s="66">
        <f>COUNTIF(C9:T9,#REF!)</f>
        <v>0</v>
      </c>
      <c r="AV9" s="66">
        <f>COUNTIF(C9:T9,#REF!)</f>
        <v>0</v>
      </c>
      <c r="AW9" s="66">
        <f>COUNTIF(C9:T9,#REF!)</f>
        <v>0</v>
      </c>
      <c r="AX9" s="66">
        <f>COUNTIF(C9:T9,#REF!)</f>
        <v>0</v>
      </c>
      <c r="AY9" s="66">
        <f>COUNTIF(C9:T9,#REF!)</f>
        <v>0</v>
      </c>
      <c r="AZ9" s="66">
        <f>COUNTIF(C9:T9,#REF!)</f>
        <v>0</v>
      </c>
      <c r="BA9" s="66">
        <f>COUNTIF(C9:T9,#REF!)</f>
        <v>0</v>
      </c>
      <c r="BB9" s="66">
        <f>COUNTIF(C9:T9,#REF!)</f>
        <v>0</v>
      </c>
      <c r="BC9" s="66">
        <f>COUNTIF(C9:T9,#REF!)</f>
        <v>0</v>
      </c>
      <c r="BD9" s="66">
        <f>COUNTIF(C9:T9,#REF!)</f>
        <v>0</v>
      </c>
      <c r="BE9" s="66">
        <f>COUNTIF(C9:T9,#REF!)</f>
        <v>0</v>
      </c>
      <c r="BF9" s="66">
        <f>COUNTIF(C9:T9,#REF!)</f>
        <v>0</v>
      </c>
      <c r="BG9" s="66">
        <f>COUNTIF(C9:T9,#REF!)</f>
        <v>0</v>
      </c>
      <c r="BH9" s="66">
        <f>COUNTIF(C9:T9,#REF!)</f>
        <v>0</v>
      </c>
      <c r="BI9" s="66">
        <f>COUNTIF(C9:T9,#REF!)</f>
        <v>0</v>
      </c>
      <c r="BJ9" s="66">
        <f>COUNTIF(C9:T9,#REF!)</f>
        <v>0</v>
      </c>
      <c r="BK9" s="540"/>
      <c r="BL9" s="67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K9" s="51"/>
      <c r="DL9" s="51"/>
      <c r="DM9" s="51"/>
      <c r="DN9" s="51"/>
    </row>
    <row r="10" spans="1:118" s="52" customFormat="1" ht="25.5" customHeight="1">
      <c r="A10" s="561"/>
      <c r="B10" s="68" t="s">
        <v>14</v>
      </c>
      <c r="C10" s="479" t="s">
        <v>93</v>
      </c>
      <c r="D10" s="70"/>
      <c r="E10" s="71"/>
      <c r="F10" s="84"/>
      <c r="G10" s="53"/>
      <c r="H10" s="70"/>
      <c r="I10" s="85"/>
      <c r="J10" s="63"/>
      <c r="K10" s="481" t="s">
        <v>117</v>
      </c>
      <c r="L10" s="86"/>
      <c r="M10" s="71"/>
      <c r="N10" s="63"/>
      <c r="O10" s="71"/>
      <c r="P10" s="70"/>
      <c r="Q10" s="496" t="s">
        <v>107</v>
      </c>
      <c r="R10" s="78"/>
      <c r="S10" s="50"/>
      <c r="T10" s="82"/>
      <c r="U10" s="66">
        <f>COUNTIF(C10:T10,#REF!)</f>
        <v>0</v>
      </c>
      <c r="V10" s="66">
        <f>COUNTIF(C10:T10,#REF!)</f>
        <v>0</v>
      </c>
      <c r="W10" s="66">
        <f>COUNTIF(C10:T10,#REF!)</f>
        <v>0</v>
      </c>
      <c r="X10" s="66">
        <f>COUNTIF(C10:T10,#REF!)</f>
        <v>0</v>
      </c>
      <c r="Y10" s="66">
        <f>COUNTIF(C10:T10,#REF!)</f>
        <v>0</v>
      </c>
      <c r="Z10" s="66">
        <f>COUNTIF(C10:T10,#REF!)</f>
        <v>0</v>
      </c>
      <c r="AA10" s="66">
        <f>COUNTIF(C10:T10,#REF!)</f>
        <v>0</v>
      </c>
      <c r="AB10" s="66">
        <f>COUNTIF(C10:T10,#REF!)</f>
        <v>0</v>
      </c>
      <c r="AC10" s="66">
        <f>COUNTIF(C10:T10,#REF!)</f>
        <v>0</v>
      </c>
      <c r="AD10" s="66">
        <f>COUNTIF(C10:T10,#REF!)</f>
        <v>0</v>
      </c>
      <c r="AE10" s="66">
        <f>COUNTIF(C10:T10,#REF!)</f>
        <v>0</v>
      </c>
      <c r="AF10" s="66">
        <f>COUNTIF(C10:T10,#REF!)</f>
        <v>0</v>
      </c>
      <c r="AG10" s="66">
        <f>COUNTIF(C10:T10,#REF!)</f>
        <v>0</v>
      </c>
      <c r="AH10" s="66">
        <f>COUNTIF(C10:T10,#REF!)</f>
        <v>0</v>
      </c>
      <c r="AI10" s="66">
        <f>COUNTIF(C10:T10,#REF!)</f>
        <v>0</v>
      </c>
      <c r="AJ10" s="66">
        <f>COUNTIF(C10:T10,#REF!)</f>
        <v>0</v>
      </c>
      <c r="AK10" s="66">
        <f>COUNTIF(C10:T10,#REF!)</f>
        <v>0</v>
      </c>
      <c r="AL10" s="66">
        <f>COUNTIF(C10:T10,#REF!)</f>
        <v>0</v>
      </c>
      <c r="AM10" s="66">
        <f>COUNTIF(C10:T10,#REF!)</f>
        <v>0</v>
      </c>
      <c r="AN10" s="66">
        <f>COUNTIF(C10:T10,#REF!)</f>
        <v>0</v>
      </c>
      <c r="AO10" s="66">
        <f>COUNTIF(C10:T10,#REF!)</f>
        <v>0</v>
      </c>
      <c r="AP10" s="66">
        <f>COUNTIF(C10:T10,#REF!)</f>
        <v>0</v>
      </c>
      <c r="AQ10" s="66">
        <f>COUNTIF(C10:T10,#REF!)</f>
        <v>0</v>
      </c>
      <c r="AR10" s="66">
        <f>COUNTIF(C10:T10,#REF!)</f>
        <v>0</v>
      </c>
      <c r="AS10" s="66">
        <f>COUNTIF(C10:T10,#REF!)</f>
        <v>0</v>
      </c>
      <c r="AT10" s="66">
        <f>COUNTIF(C10:T10,#REF!)</f>
        <v>0</v>
      </c>
      <c r="AU10" s="66">
        <f>COUNTIF(C10:T10,#REF!)</f>
        <v>0</v>
      </c>
      <c r="AV10" s="66">
        <f>COUNTIF(C10:T10,#REF!)</f>
        <v>0</v>
      </c>
      <c r="AW10" s="66">
        <f>COUNTIF(C10:T10,#REF!)</f>
        <v>0</v>
      </c>
      <c r="AX10" s="66">
        <f>COUNTIF(C10:T10,#REF!)</f>
        <v>0</v>
      </c>
      <c r="AY10" s="66">
        <f>COUNTIF(C10:T10,#REF!)</f>
        <v>0</v>
      </c>
      <c r="AZ10" s="66">
        <f>COUNTIF(C10:T10,#REF!)</f>
        <v>0</v>
      </c>
      <c r="BA10" s="66">
        <f>COUNTIF(C10:T10,#REF!)</f>
        <v>0</v>
      </c>
      <c r="BB10" s="66">
        <f>COUNTIF(C10:T10,#REF!)</f>
        <v>0</v>
      </c>
      <c r="BC10" s="66">
        <f>COUNTIF(C10:T10,#REF!)</f>
        <v>0</v>
      </c>
      <c r="BD10" s="66">
        <f>COUNTIF(C10:T10,#REF!)</f>
        <v>0</v>
      </c>
      <c r="BE10" s="66">
        <f>COUNTIF(C10:T10,#REF!)</f>
        <v>0</v>
      </c>
      <c r="BF10" s="66">
        <f>COUNTIF(C10:T10,#REF!)</f>
        <v>0</v>
      </c>
      <c r="BG10" s="66">
        <f>COUNTIF(C10:T10,#REF!)</f>
        <v>0</v>
      </c>
      <c r="BH10" s="66">
        <f>COUNTIF(C10:T10,#REF!)</f>
        <v>0</v>
      </c>
      <c r="BI10" s="66">
        <f>COUNTIF(C10:T10,#REF!)</f>
        <v>0</v>
      </c>
      <c r="BJ10" s="66">
        <f>COUNTIF(C10:T10,#REF!)</f>
        <v>0</v>
      </c>
      <c r="BK10" s="540"/>
      <c r="BL10" s="67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K10" s="51"/>
      <c r="DL10" s="51"/>
      <c r="DM10" s="51"/>
      <c r="DN10" s="51"/>
    </row>
    <row r="11" spans="1:118" s="52" customFormat="1" ht="26.25" customHeight="1">
      <c r="A11" s="561"/>
      <c r="B11" s="68" t="s">
        <v>15</v>
      </c>
      <c r="C11" s="455"/>
      <c r="D11" s="70"/>
      <c r="E11" s="71"/>
      <c r="F11" s="60"/>
      <c r="G11" s="53"/>
      <c r="H11" s="70"/>
      <c r="I11" s="85"/>
      <c r="J11" s="63"/>
      <c r="K11" s="71"/>
      <c r="L11" s="86"/>
      <c r="M11" s="481" t="s">
        <v>118</v>
      </c>
      <c r="N11" s="63"/>
      <c r="O11" s="85"/>
      <c r="P11" s="70"/>
      <c r="Q11" s="481" t="s">
        <v>91</v>
      </c>
      <c r="R11" s="78"/>
      <c r="S11" s="50"/>
      <c r="U11" s="66">
        <f>COUNTIF(C11:T11,#REF!)</f>
        <v>0</v>
      </c>
      <c r="V11" s="66">
        <f>COUNTIF(C11:T11,#REF!)</f>
        <v>0</v>
      </c>
      <c r="W11" s="66">
        <f>COUNTIF(C11:T11,#REF!)</f>
        <v>0</v>
      </c>
      <c r="X11" s="66">
        <f>COUNTIF(C11:T11,#REF!)</f>
        <v>0</v>
      </c>
      <c r="Y11" s="66">
        <f>COUNTIF(C11:T11,#REF!)</f>
        <v>0</v>
      </c>
      <c r="Z11" s="66">
        <f>COUNTIF(C11:T11,#REF!)</f>
        <v>0</v>
      </c>
      <c r="AA11" s="66">
        <f>COUNTIF(C11:T11,#REF!)</f>
        <v>0</v>
      </c>
      <c r="AB11" s="66">
        <f>COUNTIF(C11:T11,#REF!)</f>
        <v>0</v>
      </c>
      <c r="AC11" s="66">
        <f>COUNTIF(C11:T11,#REF!)</f>
        <v>0</v>
      </c>
      <c r="AD11" s="66">
        <f>COUNTIF(C11:T11,#REF!)</f>
        <v>0</v>
      </c>
      <c r="AE11" s="66">
        <f>COUNTIF(C11:T11,#REF!)</f>
        <v>0</v>
      </c>
      <c r="AF11" s="66">
        <f>COUNTIF(C11:T11,#REF!)</f>
        <v>0</v>
      </c>
      <c r="AG11" s="66">
        <f>COUNTIF(C11:T11,#REF!)</f>
        <v>0</v>
      </c>
      <c r="AH11" s="66">
        <f>COUNTIF(C11:T11,#REF!)</f>
        <v>0</v>
      </c>
      <c r="AI11" s="66">
        <f>COUNTIF(C11:T11,#REF!)</f>
        <v>0</v>
      </c>
      <c r="AJ11" s="66">
        <f>COUNTIF(C11:T11,#REF!)</f>
        <v>0</v>
      </c>
      <c r="AK11" s="66">
        <f>COUNTIF(C11:T11,#REF!)</f>
        <v>0</v>
      </c>
      <c r="AL11" s="66">
        <f>COUNTIF(C11:T11,#REF!)</f>
        <v>0</v>
      </c>
      <c r="AM11" s="66">
        <f>COUNTIF(C11:T11,#REF!)</f>
        <v>0</v>
      </c>
      <c r="AN11" s="66">
        <f>COUNTIF(C11:T11,#REF!)</f>
        <v>0</v>
      </c>
      <c r="AO11" s="66">
        <f>COUNTIF(C11:T11,#REF!)</f>
        <v>0</v>
      </c>
      <c r="AP11" s="66">
        <f>COUNTIF(C11:T11,#REF!)</f>
        <v>0</v>
      </c>
      <c r="AQ11" s="66">
        <f>COUNTIF(C11:T11,#REF!)</f>
        <v>0</v>
      </c>
      <c r="AR11" s="66">
        <f>COUNTIF(C11:T11,#REF!)</f>
        <v>0</v>
      </c>
      <c r="AS11" s="66">
        <f>COUNTIF(C11:T11,#REF!)</f>
        <v>0</v>
      </c>
      <c r="AT11" s="66">
        <f>COUNTIF(C11:T11,#REF!)</f>
        <v>0</v>
      </c>
      <c r="AU11" s="66">
        <f>COUNTIF(C11:T11,#REF!)</f>
        <v>0</v>
      </c>
      <c r="AV11" s="66">
        <f>COUNTIF(C11:T11,#REF!)</f>
        <v>0</v>
      </c>
      <c r="AW11" s="66">
        <f>COUNTIF(C11:T11,#REF!)</f>
        <v>0</v>
      </c>
      <c r="AX11" s="66">
        <f>COUNTIF(C11:T11,#REF!)</f>
        <v>0</v>
      </c>
      <c r="AY11" s="66">
        <f>COUNTIF(C11:T11,#REF!)</f>
        <v>0</v>
      </c>
      <c r="AZ11" s="66">
        <f>COUNTIF(C11:T11,#REF!)</f>
        <v>0</v>
      </c>
      <c r="BA11" s="66">
        <f>COUNTIF(C11:T11,#REF!)</f>
        <v>0</v>
      </c>
      <c r="BB11" s="66">
        <f>COUNTIF(C11:T11,#REF!)</f>
        <v>0</v>
      </c>
      <c r="BC11" s="66">
        <f>COUNTIF(C11:T11,#REF!)</f>
        <v>0</v>
      </c>
      <c r="BD11" s="66">
        <f>COUNTIF(C11:T11,#REF!)</f>
        <v>0</v>
      </c>
      <c r="BE11" s="66">
        <f>COUNTIF(C11:T11,#REF!)</f>
        <v>0</v>
      </c>
      <c r="BF11" s="66">
        <f>COUNTIF(C11:T11,#REF!)</f>
        <v>0</v>
      </c>
      <c r="BG11" s="66">
        <f>COUNTIF(C11:T11,#REF!)</f>
        <v>0</v>
      </c>
      <c r="BH11" s="66">
        <f>COUNTIF(C11:T11,#REF!)</f>
        <v>0</v>
      </c>
      <c r="BI11" s="66">
        <f>COUNTIF(C11:T11,#REF!)</f>
        <v>0</v>
      </c>
      <c r="BJ11" s="66">
        <f>COUNTIF(C11:T11,#REF!)</f>
        <v>0</v>
      </c>
      <c r="BK11" s="540"/>
      <c r="BL11" s="67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K11" s="51"/>
      <c r="DL11" s="51"/>
      <c r="DM11" s="51"/>
      <c r="DN11" s="51"/>
    </row>
    <row r="12" spans="1:118" s="52" customFormat="1" ht="27" customHeight="1">
      <c r="A12" s="561"/>
      <c r="B12" s="68" t="s">
        <v>16</v>
      </c>
      <c r="C12" s="479" t="s">
        <v>92</v>
      </c>
      <c r="D12" s="93"/>
      <c r="E12" s="85"/>
      <c r="F12" s="60"/>
      <c r="G12" s="483" t="s">
        <v>55</v>
      </c>
      <c r="H12" s="70"/>
      <c r="I12" s="54"/>
      <c r="J12" s="63"/>
      <c r="K12" s="89"/>
      <c r="L12" s="70"/>
      <c r="M12" s="508" t="s">
        <v>119</v>
      </c>
      <c r="N12" s="78"/>
      <c r="O12" s="91"/>
      <c r="P12" s="92"/>
      <c r="Q12" s="87"/>
      <c r="R12" s="78"/>
      <c r="S12" s="50"/>
      <c r="U12" s="66">
        <f>COUNTIF(C12:T12,#REF!)</f>
        <v>0</v>
      </c>
      <c r="V12" s="66">
        <f>COUNTIF(C12:T12,#REF!)</f>
        <v>0</v>
      </c>
      <c r="W12" s="66">
        <f>COUNTIF(C12:T12,#REF!)</f>
        <v>0</v>
      </c>
      <c r="X12" s="66">
        <f>COUNTIF(C12:T12,#REF!)</f>
        <v>0</v>
      </c>
      <c r="Y12" s="66">
        <f>COUNTIF(C12:T12,#REF!)</f>
        <v>0</v>
      </c>
      <c r="Z12" s="66">
        <f>COUNTIF(C12:T12,#REF!)</f>
        <v>0</v>
      </c>
      <c r="AA12" s="66">
        <f>COUNTIF(C12:T12,#REF!)</f>
        <v>0</v>
      </c>
      <c r="AB12" s="66">
        <f>COUNTIF(C12:T12,#REF!)</f>
        <v>0</v>
      </c>
      <c r="AC12" s="66">
        <f>COUNTIF(C12:T12,#REF!)</f>
        <v>0</v>
      </c>
      <c r="AD12" s="66">
        <f>COUNTIF(C12:T12,#REF!)</f>
        <v>0</v>
      </c>
      <c r="AE12" s="66">
        <f>COUNTIF(C12:T12,#REF!)</f>
        <v>0</v>
      </c>
      <c r="AF12" s="66">
        <f>COUNTIF(C12:T12,#REF!)</f>
        <v>0</v>
      </c>
      <c r="AG12" s="66">
        <f>COUNTIF(C12:T12,#REF!)</f>
        <v>0</v>
      </c>
      <c r="AH12" s="66">
        <f>COUNTIF(C12:T12,#REF!)</f>
        <v>0</v>
      </c>
      <c r="AI12" s="66">
        <f>COUNTIF(C12:T12,#REF!)</f>
        <v>0</v>
      </c>
      <c r="AJ12" s="66">
        <f>COUNTIF(C12:T12,#REF!)</f>
        <v>0</v>
      </c>
      <c r="AK12" s="66">
        <f>COUNTIF(C12:T12,#REF!)</f>
        <v>0</v>
      </c>
      <c r="AL12" s="66">
        <f>COUNTIF(C12:T12,#REF!)</f>
        <v>0</v>
      </c>
      <c r="AM12" s="66">
        <f>COUNTIF(C12:T12,#REF!)</f>
        <v>0</v>
      </c>
      <c r="AN12" s="66">
        <f>COUNTIF(C12:T12,#REF!)</f>
        <v>0</v>
      </c>
      <c r="AO12" s="66">
        <f>COUNTIF(C12:T12,#REF!)</f>
        <v>0</v>
      </c>
      <c r="AP12" s="66">
        <f>COUNTIF(C12:T12,#REF!)</f>
        <v>0</v>
      </c>
      <c r="AQ12" s="66">
        <f>COUNTIF(C12:T12,#REF!)</f>
        <v>0</v>
      </c>
      <c r="AR12" s="66">
        <f>COUNTIF(C12:T12,#REF!)</f>
        <v>0</v>
      </c>
      <c r="AS12" s="66">
        <f>COUNTIF(C12:T12,#REF!)</f>
        <v>0</v>
      </c>
      <c r="AT12" s="66">
        <f>COUNTIF(C12:T12,#REF!)</f>
        <v>0</v>
      </c>
      <c r="AU12" s="66">
        <f>COUNTIF(C12:T12,#REF!)</f>
        <v>0</v>
      </c>
      <c r="AV12" s="66">
        <f>COUNTIF(C12:T12,#REF!)</f>
        <v>0</v>
      </c>
      <c r="AW12" s="66">
        <f>COUNTIF(C12:T12,#REF!)</f>
        <v>0</v>
      </c>
      <c r="AX12" s="66">
        <f>COUNTIF(C12:T12,#REF!)</f>
        <v>0</v>
      </c>
      <c r="AY12" s="66">
        <f>COUNTIF(C12:T12,#REF!)</f>
        <v>0</v>
      </c>
      <c r="AZ12" s="66">
        <f>COUNTIF(C12:T12,#REF!)</f>
        <v>0</v>
      </c>
      <c r="BA12" s="66">
        <f>COUNTIF(C12:T12,#REF!)</f>
        <v>0</v>
      </c>
      <c r="BB12" s="66">
        <f>COUNTIF(C12:T12,#REF!)</f>
        <v>0</v>
      </c>
      <c r="BC12" s="66">
        <f>COUNTIF(C12:T12,#REF!)</f>
        <v>0</v>
      </c>
      <c r="BD12" s="66">
        <f>COUNTIF(C12:T12,#REF!)</f>
        <v>0</v>
      </c>
      <c r="BE12" s="66">
        <f>COUNTIF(C12:T12,#REF!)</f>
        <v>0</v>
      </c>
      <c r="BF12" s="66">
        <f>COUNTIF(C12:T12,#REF!)</f>
        <v>0</v>
      </c>
      <c r="BG12" s="66">
        <f>COUNTIF(C12:T12,#REF!)</f>
        <v>0</v>
      </c>
      <c r="BH12" s="66">
        <f>COUNTIF(C12:T12,#REF!)</f>
        <v>0</v>
      </c>
      <c r="BI12" s="66">
        <f>COUNTIF(C12:T12,#REF!)</f>
        <v>0</v>
      </c>
      <c r="BJ12" s="66">
        <f>COUNTIF(C12:T12,#REF!)</f>
        <v>0</v>
      </c>
      <c r="BK12" s="540"/>
      <c r="BL12" s="67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K12" s="51"/>
      <c r="DL12" s="51"/>
      <c r="DM12" s="51"/>
      <c r="DN12" s="51"/>
    </row>
    <row r="13" spans="1:118" s="52" customFormat="1" ht="23.25" customHeight="1">
      <c r="A13" s="561"/>
      <c r="B13" s="68" t="s">
        <v>17</v>
      </c>
      <c r="C13" s="484" t="s">
        <v>97</v>
      </c>
      <c r="D13" s="93"/>
      <c r="E13" s="440"/>
      <c r="F13" s="60"/>
      <c r="G13" s="479" t="s">
        <v>98</v>
      </c>
      <c r="H13" s="93"/>
      <c r="I13" s="79"/>
      <c r="J13" s="63"/>
      <c r="K13" s="496" t="s">
        <v>99</v>
      </c>
      <c r="L13" s="92"/>
      <c r="M13" s="94"/>
      <c r="N13" s="78"/>
      <c r="O13" s="498" t="s">
        <v>100</v>
      </c>
      <c r="P13" s="93"/>
      <c r="Q13" s="91"/>
      <c r="R13" s="78"/>
      <c r="S13" s="50"/>
      <c r="U13" s="66">
        <f>COUNTIF(C13:T13,#REF!)</f>
        <v>0</v>
      </c>
      <c r="V13" s="66">
        <f>COUNTIF(C13:T13,#REF!)</f>
        <v>0</v>
      </c>
      <c r="W13" s="66">
        <f>COUNTIF(C13:T13,#REF!)</f>
        <v>0</v>
      </c>
      <c r="X13" s="66">
        <f>COUNTIF(C13:T13,#REF!)</f>
        <v>0</v>
      </c>
      <c r="Y13" s="66">
        <f>COUNTIF(C13:T13,#REF!)</f>
        <v>0</v>
      </c>
      <c r="Z13" s="66">
        <f>COUNTIF(C13:T13,#REF!)</f>
        <v>0</v>
      </c>
      <c r="AA13" s="66">
        <f>COUNTIF(C13:T13,#REF!)</f>
        <v>0</v>
      </c>
      <c r="AB13" s="66">
        <f>COUNTIF(C13:T13,#REF!)</f>
        <v>0</v>
      </c>
      <c r="AC13" s="66">
        <f>COUNTIF(C13:T13,#REF!)</f>
        <v>0</v>
      </c>
      <c r="AD13" s="66">
        <f>COUNTIF(C13:T13,#REF!)</f>
        <v>0</v>
      </c>
      <c r="AE13" s="66">
        <f>COUNTIF(C13:T13,#REF!)</f>
        <v>0</v>
      </c>
      <c r="AF13" s="66">
        <f>COUNTIF(C13:T13,#REF!)</f>
        <v>0</v>
      </c>
      <c r="AG13" s="66">
        <f>COUNTIF(C13:T13,#REF!)</f>
        <v>0</v>
      </c>
      <c r="AH13" s="66">
        <f>COUNTIF(C13:T13,#REF!)</f>
        <v>0</v>
      </c>
      <c r="AI13" s="66">
        <f>COUNTIF(C13:T13,#REF!)</f>
        <v>0</v>
      </c>
      <c r="AJ13" s="66">
        <f>COUNTIF(C13:T13,#REF!)</f>
        <v>0</v>
      </c>
      <c r="AK13" s="66">
        <f>COUNTIF(C13:T13,#REF!)</f>
        <v>0</v>
      </c>
      <c r="AL13" s="66">
        <f>COUNTIF(C13:T13,#REF!)</f>
        <v>0</v>
      </c>
      <c r="AM13" s="66">
        <f>COUNTIF(C13:T13,#REF!)</f>
        <v>0</v>
      </c>
      <c r="AN13" s="66">
        <f>COUNTIF(C13:T13,#REF!)</f>
        <v>0</v>
      </c>
      <c r="AO13" s="66">
        <f>COUNTIF(C13:T13,#REF!)</f>
        <v>0</v>
      </c>
      <c r="AP13" s="66">
        <f>COUNTIF(C13:T13,#REF!)</f>
        <v>0</v>
      </c>
      <c r="AQ13" s="66">
        <f>COUNTIF(C13:T13,#REF!)</f>
        <v>0</v>
      </c>
      <c r="AR13" s="66">
        <f>COUNTIF(C13:T13,#REF!)</f>
        <v>0</v>
      </c>
      <c r="AS13" s="66">
        <f>COUNTIF(C13:T13,#REF!)</f>
        <v>0</v>
      </c>
      <c r="AT13" s="66">
        <f>COUNTIF(C13:T13,#REF!)</f>
        <v>0</v>
      </c>
      <c r="AU13" s="66">
        <f>COUNTIF(C13:T13,#REF!)</f>
        <v>0</v>
      </c>
      <c r="AV13" s="66">
        <f>COUNTIF(C13:T13,#REF!)</f>
        <v>0</v>
      </c>
      <c r="AW13" s="66">
        <f>COUNTIF(C13:T13,#REF!)</f>
        <v>0</v>
      </c>
      <c r="AX13" s="66">
        <f>COUNTIF(C13:T13,#REF!)</f>
        <v>0</v>
      </c>
      <c r="AY13" s="66">
        <f>COUNTIF(C13:T13,#REF!)</f>
        <v>0</v>
      </c>
      <c r="AZ13" s="66">
        <f>COUNTIF(C13:T13,#REF!)</f>
        <v>0</v>
      </c>
      <c r="BA13" s="66">
        <f>COUNTIF(C13:T13,#REF!)</f>
        <v>0</v>
      </c>
      <c r="BB13" s="66">
        <f>COUNTIF(C13:T13,#REF!)</f>
        <v>0</v>
      </c>
      <c r="BC13" s="66">
        <f>COUNTIF(C13:T13,#REF!)</f>
        <v>0</v>
      </c>
      <c r="BD13" s="66">
        <f>COUNTIF(C13:T13,#REF!)</f>
        <v>0</v>
      </c>
      <c r="BE13" s="66">
        <f>COUNTIF(C13:T13,#REF!)</f>
        <v>0</v>
      </c>
      <c r="BF13" s="66">
        <f>COUNTIF(C13:T13,#REF!)</f>
        <v>0</v>
      </c>
      <c r="BG13" s="66">
        <f>COUNTIF(C13:T13,#REF!)</f>
        <v>0</v>
      </c>
      <c r="BH13" s="66">
        <f>COUNTIF(C13:T13,#REF!)</f>
        <v>0</v>
      </c>
      <c r="BI13" s="66">
        <f>COUNTIF(C13:T13,#REF!)</f>
        <v>0</v>
      </c>
      <c r="BJ13" s="66">
        <f>COUNTIF(C13:T13,#REF!)</f>
        <v>0</v>
      </c>
      <c r="BK13" s="540"/>
      <c r="BL13" s="67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K13" s="51"/>
      <c r="DL13" s="51"/>
      <c r="DM13" s="51"/>
      <c r="DN13" s="51"/>
    </row>
    <row r="14" spans="1:118" s="52" customFormat="1" ht="24" customHeight="1">
      <c r="A14" s="561"/>
      <c r="B14" s="95" t="s">
        <v>18</v>
      </c>
      <c r="C14" s="485" t="s">
        <v>108</v>
      </c>
      <c r="D14" s="93"/>
      <c r="E14" s="450"/>
      <c r="F14" s="60"/>
      <c r="G14" s="480" t="s">
        <v>90</v>
      </c>
      <c r="H14" s="96"/>
      <c r="I14" s="97"/>
      <c r="J14" s="78"/>
      <c r="K14" s="481" t="s">
        <v>65</v>
      </c>
      <c r="L14" s="70"/>
      <c r="M14" s="97"/>
      <c r="N14" s="78"/>
      <c r="O14" s="477" t="s">
        <v>67</v>
      </c>
      <c r="P14" s="96"/>
      <c r="Q14" s="85"/>
      <c r="R14" s="78"/>
      <c r="S14" s="50"/>
      <c r="U14" s="66">
        <f>COUNTIF(C14:T14,#REF!)</f>
        <v>0</v>
      </c>
      <c r="V14" s="66">
        <f>COUNTIF(C14:T14,#REF!)</f>
        <v>0</v>
      </c>
      <c r="W14" s="66">
        <f>COUNTIF(C14:T14,#REF!)</f>
        <v>0</v>
      </c>
      <c r="X14" s="66">
        <f>COUNTIF(C14:T14,#REF!)</f>
        <v>0</v>
      </c>
      <c r="Y14" s="66">
        <f>COUNTIF(C14:T14,#REF!)</f>
        <v>0</v>
      </c>
      <c r="Z14" s="66">
        <f>COUNTIF(C14:T14,#REF!)</f>
        <v>0</v>
      </c>
      <c r="AA14" s="66">
        <f>COUNTIF(C14:T14,#REF!)</f>
        <v>0</v>
      </c>
      <c r="AB14" s="66">
        <f>COUNTIF(C14:T14,#REF!)</f>
        <v>0</v>
      </c>
      <c r="AC14" s="66">
        <f>COUNTIF(C14:T14,#REF!)</f>
        <v>0</v>
      </c>
      <c r="AD14" s="66">
        <f>COUNTIF(C14:T14,#REF!)</f>
        <v>0</v>
      </c>
      <c r="AE14" s="66">
        <f>COUNTIF(C14:T14,#REF!)</f>
        <v>0</v>
      </c>
      <c r="AF14" s="66">
        <f>COUNTIF(C14:T14,#REF!)</f>
        <v>0</v>
      </c>
      <c r="AG14" s="66">
        <f>COUNTIF(C14:T14,#REF!)</f>
        <v>0</v>
      </c>
      <c r="AH14" s="66">
        <f>COUNTIF(C14:T14,#REF!)</f>
        <v>0</v>
      </c>
      <c r="AI14" s="66">
        <f>COUNTIF(C14:T14,#REF!)</f>
        <v>0</v>
      </c>
      <c r="AJ14" s="66">
        <f>COUNTIF(C14:T14,#REF!)</f>
        <v>0</v>
      </c>
      <c r="AK14" s="66">
        <f>COUNTIF(C14:T14,#REF!)</f>
        <v>0</v>
      </c>
      <c r="AL14" s="66">
        <f>COUNTIF(C14:T14,#REF!)</f>
        <v>0</v>
      </c>
      <c r="AM14" s="66">
        <f>COUNTIF(C14:T14,#REF!)</f>
        <v>0</v>
      </c>
      <c r="AN14" s="66">
        <f>COUNTIF(C14:T14,#REF!)</f>
        <v>0</v>
      </c>
      <c r="AO14" s="66">
        <f>COUNTIF(C14:T14,#REF!)</f>
        <v>0</v>
      </c>
      <c r="AP14" s="66">
        <f>COUNTIF(C14:T14,#REF!)</f>
        <v>0</v>
      </c>
      <c r="AQ14" s="66">
        <f>COUNTIF(C14:T14,#REF!)</f>
        <v>0</v>
      </c>
      <c r="AR14" s="66">
        <f>COUNTIF(C14:T14,#REF!)</f>
        <v>0</v>
      </c>
      <c r="AS14" s="66">
        <f>COUNTIF(C14:T14,#REF!)</f>
        <v>0</v>
      </c>
      <c r="AT14" s="66">
        <f>COUNTIF(C14:T14,#REF!)</f>
        <v>0</v>
      </c>
      <c r="AU14" s="66">
        <f>COUNTIF(C14:T14,#REF!)</f>
        <v>0</v>
      </c>
      <c r="AV14" s="66">
        <f>COUNTIF(C14:T14,#REF!)</f>
        <v>0</v>
      </c>
      <c r="AW14" s="66">
        <f>COUNTIF(C14:T14,#REF!)</f>
        <v>0</v>
      </c>
      <c r="AX14" s="66">
        <f>COUNTIF(C14:T14,#REF!)</f>
        <v>0</v>
      </c>
      <c r="AY14" s="66">
        <f>COUNTIF(C14:T14,#REF!)</f>
        <v>0</v>
      </c>
      <c r="AZ14" s="66">
        <f>COUNTIF(C14:T14,#REF!)</f>
        <v>0</v>
      </c>
      <c r="BA14" s="66">
        <f>COUNTIF(C14:T14,#REF!)</f>
        <v>0</v>
      </c>
      <c r="BB14" s="66">
        <f>COUNTIF(C14:T14,#REF!)</f>
        <v>0</v>
      </c>
      <c r="BC14" s="66">
        <f>COUNTIF(C14:T14,#REF!)</f>
        <v>0</v>
      </c>
      <c r="BD14" s="66">
        <f>COUNTIF(C14:T14,#REF!)</f>
        <v>0</v>
      </c>
      <c r="BE14" s="66">
        <f>COUNTIF(C14:T14,#REF!)</f>
        <v>0</v>
      </c>
      <c r="BF14" s="66">
        <f>COUNTIF(C14:T14,#REF!)</f>
        <v>0</v>
      </c>
      <c r="BG14" s="66">
        <f>COUNTIF(C14:T14,#REF!)</f>
        <v>0</v>
      </c>
      <c r="BH14" s="66">
        <f>COUNTIF(C14:T14,#REF!)</f>
        <v>0</v>
      </c>
      <c r="BI14" s="66">
        <f>COUNTIF(C14:T14,#REF!)</f>
        <v>0</v>
      </c>
      <c r="BJ14" s="66">
        <f>COUNTIF(C14:T14,#REF!)</f>
        <v>0</v>
      </c>
      <c r="BK14" s="540"/>
      <c r="BL14" s="67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K14" s="51"/>
      <c r="DL14" s="51"/>
      <c r="DM14" s="51"/>
      <c r="DN14" s="51"/>
    </row>
    <row r="15" spans="1:118" s="52" customFormat="1" ht="20.100000000000001" customHeight="1">
      <c r="A15" s="561"/>
      <c r="B15" s="68" t="s">
        <v>19</v>
      </c>
      <c r="C15" s="447" t="s">
        <v>45</v>
      </c>
      <c r="D15" s="96"/>
      <c r="E15" s="447"/>
      <c r="F15" s="60"/>
      <c r="G15" s="99"/>
      <c r="H15" s="96"/>
      <c r="I15" s="85"/>
      <c r="J15" s="78"/>
      <c r="K15" s="71"/>
      <c r="L15" s="70"/>
      <c r="M15" s="80"/>
      <c r="N15" s="78"/>
      <c r="O15" s="148"/>
      <c r="P15" s="93"/>
      <c r="Q15" s="71"/>
      <c r="R15" s="78"/>
      <c r="S15" s="50"/>
      <c r="U15" s="66">
        <f>COUNTIF(C15:T15,#REF!)</f>
        <v>0</v>
      </c>
      <c r="V15" s="66">
        <f>COUNTIF(C15:T15,#REF!)</f>
        <v>0</v>
      </c>
      <c r="W15" s="66">
        <f>COUNTIF(C15:T15,#REF!)</f>
        <v>0</v>
      </c>
      <c r="X15" s="66">
        <f>COUNTIF(C15:T15,#REF!)</f>
        <v>0</v>
      </c>
      <c r="Y15" s="66">
        <f>COUNTIF(C15:T15,#REF!)</f>
        <v>0</v>
      </c>
      <c r="Z15" s="66">
        <f>COUNTIF(C15:T15,#REF!)</f>
        <v>0</v>
      </c>
      <c r="AA15" s="66">
        <f>COUNTIF(C15:T15,#REF!)</f>
        <v>0</v>
      </c>
      <c r="AB15" s="66">
        <f>COUNTIF(C15:T15,#REF!)</f>
        <v>0</v>
      </c>
      <c r="AC15" s="66">
        <f>COUNTIF(C15:T15,#REF!)</f>
        <v>0</v>
      </c>
      <c r="AD15" s="66">
        <f>COUNTIF(C15:T15,#REF!)</f>
        <v>0</v>
      </c>
      <c r="AE15" s="66">
        <f>COUNTIF(C15:T15,#REF!)</f>
        <v>0</v>
      </c>
      <c r="AF15" s="66">
        <f>COUNTIF(C15:T15,#REF!)</f>
        <v>0</v>
      </c>
      <c r="AG15" s="66">
        <f>COUNTIF(C15:T15,#REF!)</f>
        <v>0</v>
      </c>
      <c r="AH15" s="66">
        <f>COUNTIF(C15:T15,#REF!)</f>
        <v>0</v>
      </c>
      <c r="AI15" s="66">
        <f>COUNTIF(C15:T15,#REF!)</f>
        <v>0</v>
      </c>
      <c r="AJ15" s="66">
        <f>COUNTIF(C15:T15,#REF!)</f>
        <v>0</v>
      </c>
      <c r="AK15" s="66">
        <f>COUNTIF(C15:T15,#REF!)</f>
        <v>0</v>
      </c>
      <c r="AL15" s="66">
        <f>COUNTIF(C15:T15,#REF!)</f>
        <v>0</v>
      </c>
      <c r="AM15" s="66">
        <f>COUNTIF(C15:T15,#REF!)</f>
        <v>0</v>
      </c>
      <c r="AN15" s="66">
        <f>COUNTIF(C15:T15,#REF!)</f>
        <v>0</v>
      </c>
      <c r="AO15" s="66">
        <f>COUNTIF(C15:T15,#REF!)</f>
        <v>0</v>
      </c>
      <c r="AP15" s="66">
        <f>COUNTIF(C15:T15,#REF!)</f>
        <v>0</v>
      </c>
      <c r="AQ15" s="66">
        <f>COUNTIF(C15:T15,#REF!)</f>
        <v>0</v>
      </c>
      <c r="AR15" s="66">
        <f>COUNTIF(C15:T15,#REF!)</f>
        <v>0</v>
      </c>
      <c r="AS15" s="66">
        <f>COUNTIF(C15:T15,#REF!)</f>
        <v>0</v>
      </c>
      <c r="AT15" s="66">
        <f>COUNTIF(C15:T15,#REF!)</f>
        <v>0</v>
      </c>
      <c r="AU15" s="66">
        <f>COUNTIF(C15:T15,#REF!)</f>
        <v>0</v>
      </c>
      <c r="AV15" s="66">
        <f>COUNTIF(C15:T15,#REF!)</f>
        <v>0</v>
      </c>
      <c r="AW15" s="66">
        <f>COUNTIF(C15:T15,#REF!)</f>
        <v>0</v>
      </c>
      <c r="AX15" s="66">
        <f>COUNTIF(C15:T15,#REF!)</f>
        <v>0</v>
      </c>
      <c r="AY15" s="66">
        <f>COUNTIF(C15:T15,#REF!)</f>
        <v>0</v>
      </c>
      <c r="AZ15" s="66">
        <f>COUNTIF(C15:T15,#REF!)</f>
        <v>0</v>
      </c>
      <c r="BA15" s="66">
        <f>COUNTIF(C15:T15,#REF!)</f>
        <v>0</v>
      </c>
      <c r="BB15" s="66">
        <f>COUNTIF(C15:T15,#REF!)</f>
        <v>0</v>
      </c>
      <c r="BC15" s="66">
        <f>COUNTIF(C15:T15,#REF!)</f>
        <v>0</v>
      </c>
      <c r="BD15" s="66">
        <f>COUNTIF(C15:T15,#REF!)</f>
        <v>0</v>
      </c>
      <c r="BE15" s="66">
        <f>COUNTIF(C15:T15,#REF!)</f>
        <v>0</v>
      </c>
      <c r="BF15" s="66">
        <f>COUNTIF(C15:T15,#REF!)</f>
        <v>0</v>
      </c>
      <c r="BG15" s="66">
        <f>COUNTIF(C15:T15,#REF!)</f>
        <v>0</v>
      </c>
      <c r="BH15" s="66">
        <f>COUNTIF(C15:T15,#REF!)</f>
        <v>0</v>
      </c>
      <c r="BI15" s="66">
        <f>COUNTIF(C15:T15,#REF!)</f>
        <v>0</v>
      </c>
      <c r="BJ15" s="66">
        <f>COUNTIF(C15:T15,#REF!)</f>
        <v>0</v>
      </c>
      <c r="BK15" s="540"/>
      <c r="BL15" s="67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K15" s="51"/>
      <c r="DL15" s="51"/>
      <c r="DM15" s="51"/>
      <c r="DN15" s="51"/>
    </row>
    <row r="16" spans="1:118" s="52" customFormat="1" ht="20.100000000000001" customHeight="1">
      <c r="A16" s="561"/>
      <c r="B16" s="101" t="s">
        <v>20</v>
      </c>
      <c r="C16" s="102"/>
      <c r="D16" s="70"/>
      <c r="E16" s="71"/>
      <c r="F16" s="84"/>
      <c r="G16" s="71"/>
      <c r="H16" s="70"/>
      <c r="I16" s="71"/>
      <c r="J16" s="78"/>
      <c r="K16" s="447"/>
      <c r="L16" s="92"/>
      <c r="M16" s="80"/>
      <c r="N16" s="78"/>
      <c r="O16" s="91"/>
      <c r="P16" s="92"/>
      <c r="Q16" s="87"/>
      <c r="R16" s="103"/>
      <c r="S16" s="55"/>
      <c r="U16" s="104">
        <f>COUNTIF(C16:T16,#REF!)</f>
        <v>0</v>
      </c>
      <c r="V16" s="104">
        <f>COUNTIF(C16:T16,#REF!)</f>
        <v>0</v>
      </c>
      <c r="W16" s="104">
        <f>COUNTIF(C16:T16,#REF!)</f>
        <v>0</v>
      </c>
      <c r="X16" s="104">
        <f>COUNTIF(C16:T16,#REF!)</f>
        <v>0</v>
      </c>
      <c r="Y16" s="104">
        <f>COUNTIF(C16:T16,#REF!)</f>
        <v>0</v>
      </c>
      <c r="Z16" s="104">
        <f>COUNTIF(C16:T16,#REF!)</f>
        <v>0</v>
      </c>
      <c r="AA16" s="104">
        <f>COUNTIF(C16:T16,#REF!)</f>
        <v>0</v>
      </c>
      <c r="AB16" s="104">
        <f>COUNTIF(C16:T16,#REF!)</f>
        <v>0</v>
      </c>
      <c r="AC16" s="104">
        <f>COUNTIF(C16:T16,#REF!)</f>
        <v>0</v>
      </c>
      <c r="AD16" s="104">
        <f>COUNTIF(C16:T16,#REF!)</f>
        <v>0</v>
      </c>
      <c r="AE16" s="104">
        <f>COUNTIF(C16:T16,#REF!)</f>
        <v>0</v>
      </c>
      <c r="AF16" s="104">
        <f>COUNTIF(C16:T16,#REF!)</f>
        <v>0</v>
      </c>
      <c r="AG16" s="104">
        <f>COUNTIF(C16:T16,#REF!)</f>
        <v>0</v>
      </c>
      <c r="AH16" s="104">
        <f>COUNTIF(C16:T16,#REF!)</f>
        <v>0</v>
      </c>
      <c r="AI16" s="104">
        <f>COUNTIF(C16:T16,#REF!)</f>
        <v>0</v>
      </c>
      <c r="AJ16" s="104">
        <f>COUNTIF(C16:T16,#REF!)</f>
        <v>0</v>
      </c>
      <c r="AK16" s="104">
        <f>COUNTIF(C16:T16,#REF!)</f>
        <v>0</v>
      </c>
      <c r="AL16" s="104">
        <f>COUNTIF(C16:T16,#REF!)</f>
        <v>0</v>
      </c>
      <c r="AM16" s="104">
        <f>COUNTIF(C16:T16,#REF!)</f>
        <v>0</v>
      </c>
      <c r="AN16" s="104">
        <f>COUNTIF(C16:T16,#REF!)</f>
        <v>0</v>
      </c>
      <c r="AO16" s="104">
        <f>COUNTIF(C16:T16,#REF!)</f>
        <v>0</v>
      </c>
      <c r="AP16" s="104">
        <f>COUNTIF(C16:T16,#REF!)</f>
        <v>0</v>
      </c>
      <c r="AQ16" s="104">
        <f>COUNTIF(C16:T16,#REF!)</f>
        <v>0</v>
      </c>
      <c r="AR16" s="104">
        <f>COUNTIF(C16:T16,#REF!)</f>
        <v>0</v>
      </c>
      <c r="AS16" s="104">
        <f>COUNTIF(C16:T16,#REF!)</f>
        <v>0</v>
      </c>
      <c r="AT16" s="104">
        <f>COUNTIF(C16:T16,#REF!)</f>
        <v>0</v>
      </c>
      <c r="AU16" s="104">
        <f>COUNTIF(C16:T16,#REF!)</f>
        <v>0</v>
      </c>
      <c r="AV16" s="104">
        <f>COUNTIF(C16:T16,#REF!)</f>
        <v>0</v>
      </c>
      <c r="AW16" s="104">
        <f>COUNTIF(C16:T16,#REF!)</f>
        <v>0</v>
      </c>
      <c r="AX16" s="104">
        <f>COUNTIF(C16:T16,#REF!)</f>
        <v>0</v>
      </c>
      <c r="AY16" s="104">
        <f>COUNTIF(C16:T16,#REF!)</f>
        <v>0</v>
      </c>
      <c r="AZ16" s="104">
        <f>COUNTIF(C16:T16,#REF!)</f>
        <v>0</v>
      </c>
      <c r="BA16" s="104">
        <f>COUNTIF(C16:T16,#REF!)</f>
        <v>0</v>
      </c>
      <c r="BB16" s="104">
        <f>COUNTIF(C16:T16,#REF!)</f>
        <v>0</v>
      </c>
      <c r="BC16" s="104">
        <f>COUNTIF(C16:T16,#REF!)</f>
        <v>0</v>
      </c>
      <c r="BD16" s="104">
        <f>COUNTIF(C16:T16,#REF!)</f>
        <v>0</v>
      </c>
      <c r="BE16" s="104">
        <f>COUNTIF(C16:T16,#REF!)</f>
        <v>0</v>
      </c>
      <c r="BF16" s="104">
        <f>COUNTIF(C16:T16,#REF!)</f>
        <v>0</v>
      </c>
      <c r="BG16" s="104">
        <f>COUNTIF(C16:T16,#REF!)</f>
        <v>0</v>
      </c>
      <c r="BH16" s="104">
        <f>COUNTIF(C16:T16,#REF!)</f>
        <v>0</v>
      </c>
      <c r="BI16" s="104">
        <f>COUNTIF(C16:T16,#REF!)</f>
        <v>0</v>
      </c>
      <c r="BJ16" s="104">
        <f>COUNTIF(C16:T16,#REF!)</f>
        <v>0</v>
      </c>
      <c r="BK16" s="541"/>
      <c r="BL16" s="105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K16" s="51"/>
      <c r="DL16" s="51"/>
      <c r="DM16" s="51"/>
      <c r="DN16" s="51"/>
    </row>
    <row r="17" spans="1:126" s="52" customFormat="1" ht="20.100000000000001" customHeight="1" thickBot="1">
      <c r="A17" s="562"/>
      <c r="B17" s="106">
        <v>0.75</v>
      </c>
      <c r="C17" s="107"/>
      <c r="D17" s="108"/>
      <c r="E17" s="109"/>
      <c r="F17" s="110"/>
      <c r="G17" s="109"/>
      <c r="H17" s="108"/>
      <c r="I17" s="109"/>
      <c r="J17" s="111"/>
      <c r="K17" s="112"/>
      <c r="L17" s="108"/>
      <c r="M17" s="71"/>
      <c r="N17" s="111"/>
      <c r="O17" s="109"/>
      <c r="P17" s="108"/>
      <c r="Q17" s="109"/>
      <c r="R17" s="113"/>
      <c r="S17" s="55"/>
      <c r="T17" s="114"/>
      <c r="U17" s="104">
        <f>COUNTIF(C17:T17,#REF!)</f>
        <v>0</v>
      </c>
      <c r="V17" s="104">
        <f>COUNTIF(C17:T17,#REF!)</f>
        <v>0</v>
      </c>
      <c r="W17" s="104">
        <f>COUNTIF(C17:T17,#REF!)</f>
        <v>0</v>
      </c>
      <c r="X17" s="104">
        <f>COUNTIF(C17:T17,#REF!)</f>
        <v>0</v>
      </c>
      <c r="Y17" s="104">
        <f>COUNTIF(C17:T17,#REF!)</f>
        <v>0</v>
      </c>
      <c r="Z17" s="104">
        <f>COUNTIF(C17:T17,#REF!)</f>
        <v>0</v>
      </c>
      <c r="AA17" s="104">
        <f>COUNTIF(C17:T17,#REF!)</f>
        <v>0</v>
      </c>
      <c r="AB17" s="104">
        <f>COUNTIF(C17:T17,#REF!)</f>
        <v>0</v>
      </c>
      <c r="AC17" s="104">
        <f>COUNTIF(C17:T17,#REF!)</f>
        <v>0</v>
      </c>
      <c r="AD17" s="104">
        <f>COUNTIF(C17:T17,#REF!)</f>
        <v>0</v>
      </c>
      <c r="AE17" s="104">
        <f>COUNTIF(C17:T17,#REF!)</f>
        <v>0</v>
      </c>
      <c r="AF17" s="104">
        <f>COUNTIF(C17:T17,#REF!)</f>
        <v>0</v>
      </c>
      <c r="AG17" s="104">
        <f>COUNTIF(C17:T17,#REF!)</f>
        <v>0</v>
      </c>
      <c r="AH17" s="104">
        <f>COUNTIF(C17:T17,#REF!)</f>
        <v>0</v>
      </c>
      <c r="AI17" s="104">
        <f>COUNTIF(C17:T17,#REF!)</f>
        <v>0</v>
      </c>
      <c r="AJ17" s="104">
        <f>COUNTIF(C17:T17,#REF!)</f>
        <v>0</v>
      </c>
      <c r="AK17" s="104">
        <f>COUNTIF(C17:T17,#REF!)</f>
        <v>0</v>
      </c>
      <c r="AL17" s="104">
        <f>COUNTIF(C17:T17,#REF!)</f>
        <v>0</v>
      </c>
      <c r="AM17" s="104">
        <f>COUNTIF(C17:T17,#REF!)</f>
        <v>0</v>
      </c>
      <c r="AN17" s="104">
        <f>COUNTIF(C17:T17,#REF!)</f>
        <v>0</v>
      </c>
      <c r="AO17" s="104">
        <f>COUNTIF(C17:T17,#REF!)</f>
        <v>0</v>
      </c>
      <c r="AP17" s="104">
        <f>COUNTIF(C17:T17,#REF!)</f>
        <v>0</v>
      </c>
      <c r="AQ17" s="104">
        <f>COUNTIF(C17:T17,#REF!)</f>
        <v>0</v>
      </c>
      <c r="AR17" s="104">
        <f>COUNTIF(C17:T17,#REF!)</f>
        <v>0</v>
      </c>
      <c r="AS17" s="104">
        <f>COUNTIF(C17:T17,#REF!)</f>
        <v>0</v>
      </c>
      <c r="AT17" s="104">
        <f>COUNTIF(C17:T17,#REF!)</f>
        <v>0</v>
      </c>
      <c r="AU17" s="104">
        <f>COUNTIF(C17:T17,#REF!)</f>
        <v>0</v>
      </c>
      <c r="AV17" s="104">
        <f>COUNTIF(C17:T17,#REF!)</f>
        <v>0</v>
      </c>
      <c r="AW17" s="104">
        <f>COUNTIF(C17:T17,#REF!)</f>
        <v>0</v>
      </c>
      <c r="AX17" s="104">
        <f>COUNTIF(C17:T17,#REF!)</f>
        <v>0</v>
      </c>
      <c r="AY17" s="104">
        <f>COUNTIF(C17:T17,#REF!)</f>
        <v>0</v>
      </c>
      <c r="AZ17" s="104">
        <f>COUNTIF(C17:T17,#REF!)</f>
        <v>0</v>
      </c>
      <c r="BA17" s="104">
        <f>COUNTIF(C17:T17,#REF!)</f>
        <v>0</v>
      </c>
      <c r="BB17" s="104">
        <f>COUNTIF(C17:T17,#REF!)</f>
        <v>0</v>
      </c>
      <c r="BC17" s="104">
        <f>COUNTIF(C17:T17,#REF!)</f>
        <v>0</v>
      </c>
      <c r="BD17" s="104">
        <f>COUNTIF(C17:T17,#REF!)</f>
        <v>0</v>
      </c>
      <c r="BE17" s="104">
        <f>COUNTIF(C17:T17,#REF!)</f>
        <v>0</v>
      </c>
      <c r="BF17" s="104">
        <f>COUNTIF(C17:T17,#REF!)</f>
        <v>0</v>
      </c>
      <c r="BG17" s="104">
        <f>COUNTIF(C17:T17,#REF!)</f>
        <v>0</v>
      </c>
      <c r="BH17" s="104">
        <f>COUNTIF(C17:T17,#REF!)</f>
        <v>0</v>
      </c>
      <c r="BI17" s="104">
        <f>COUNTIF(C17:T17,#REF!)</f>
        <v>0</v>
      </c>
      <c r="BJ17" s="104">
        <f>COUNTIF(C17:T17,#REF!)</f>
        <v>0</v>
      </c>
      <c r="BK17" s="541"/>
      <c r="BL17" s="105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K17" s="51"/>
      <c r="DL17" s="51"/>
      <c r="DM17" s="51"/>
      <c r="DN17" s="51"/>
    </row>
    <row r="18" spans="1:126" s="52" customFormat="1" ht="21" customHeight="1" thickTop="1">
      <c r="A18" s="115"/>
      <c r="B18" s="124" t="s">
        <v>9</v>
      </c>
      <c r="C18" s="125"/>
      <c r="D18" s="126"/>
      <c r="E18" s="127"/>
      <c r="F18" s="128"/>
      <c r="G18" s="129"/>
      <c r="H18" s="126"/>
      <c r="I18" s="127"/>
      <c r="J18" s="128"/>
      <c r="K18" s="125"/>
      <c r="L18" s="126"/>
      <c r="M18" s="127"/>
      <c r="N18" s="128"/>
      <c r="O18" s="125"/>
      <c r="P18" s="126"/>
      <c r="Q18" s="127"/>
      <c r="R18" s="130"/>
      <c r="S18" s="55"/>
      <c r="T18" s="131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541"/>
      <c r="BL18" s="105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K18" s="51"/>
      <c r="DL18" s="51"/>
      <c r="DM18" s="51"/>
      <c r="DN18" s="51"/>
    </row>
    <row r="19" spans="1:126" s="52" customFormat="1" ht="21" customHeight="1">
      <c r="A19" s="115"/>
      <c r="B19" s="132" t="s">
        <v>10</v>
      </c>
      <c r="C19" s="71"/>
      <c r="D19" s="133"/>
      <c r="E19" s="134"/>
      <c r="F19" s="135"/>
      <c r="G19" s="136"/>
      <c r="H19" s="133"/>
      <c r="I19" s="134"/>
      <c r="J19" s="135"/>
      <c r="K19" s="90"/>
      <c r="L19" s="133"/>
      <c r="M19" s="134"/>
      <c r="N19" s="135"/>
      <c r="O19" s="90"/>
      <c r="P19" s="133"/>
      <c r="Q19" s="134"/>
      <c r="R19" s="137"/>
      <c r="S19" s="55"/>
      <c r="T19" s="131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541"/>
      <c r="BL19" s="105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K19" s="51"/>
      <c r="DL19" s="51"/>
      <c r="DM19" s="51"/>
      <c r="DN19" s="51"/>
    </row>
    <row r="20" spans="1:126" s="52" customFormat="1" ht="20.100000000000001" customHeight="1">
      <c r="A20" s="115"/>
      <c r="B20" s="132" t="s">
        <v>11</v>
      </c>
      <c r="C20" s="90"/>
      <c r="D20" s="133"/>
      <c r="E20" s="134"/>
      <c r="F20" s="135"/>
      <c r="G20" s="138"/>
      <c r="H20" s="133"/>
      <c r="I20" s="134"/>
      <c r="J20" s="135"/>
      <c r="K20" s="90"/>
      <c r="L20" s="133"/>
      <c r="M20" s="134"/>
      <c r="N20" s="135"/>
      <c r="O20" s="90"/>
      <c r="P20" s="133"/>
      <c r="Q20" s="134"/>
      <c r="R20" s="137"/>
      <c r="S20" s="55"/>
      <c r="T20" s="131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541"/>
      <c r="BL20" s="105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K20" s="51"/>
      <c r="DL20" s="51"/>
      <c r="DM20" s="51"/>
      <c r="DN20" s="51"/>
    </row>
    <row r="21" spans="1:126" s="52" customFormat="1" ht="25.5" customHeight="1">
      <c r="A21" s="565" t="s">
        <v>21</v>
      </c>
      <c r="B21" s="139" t="s">
        <v>12</v>
      </c>
      <c r="C21" s="140"/>
      <c r="D21" s="133"/>
      <c r="E21" s="445"/>
      <c r="F21" s="135"/>
      <c r="G21" s="136"/>
      <c r="H21" s="133"/>
      <c r="I21" s="141"/>
      <c r="J21" s="135"/>
      <c r="K21" s="481" t="s">
        <v>63</v>
      </c>
      <c r="L21" s="133"/>
      <c r="M21" s="134"/>
      <c r="N21" s="135"/>
      <c r="O21" s="140"/>
      <c r="P21" s="133"/>
      <c r="Q21" s="134"/>
      <c r="R21" s="135"/>
      <c r="S21" s="50"/>
      <c r="T21" s="65"/>
      <c r="U21" s="66">
        <f>COUNTIF(C21:T21,#REF!)</f>
        <v>0</v>
      </c>
      <c r="V21" s="66">
        <f>COUNTIF(C21:T21,#REF!)</f>
        <v>0</v>
      </c>
      <c r="W21" s="66">
        <f>COUNTIF(C21:T21,#REF!)</f>
        <v>0</v>
      </c>
      <c r="X21" s="66">
        <f>COUNTIF(C21:T21,#REF!)</f>
        <v>0</v>
      </c>
      <c r="Y21" s="66">
        <f>COUNTIF(C21:T21,#REF!)</f>
        <v>0</v>
      </c>
      <c r="Z21" s="66">
        <f>COUNTIF(C21:T21,#REF!)</f>
        <v>0</v>
      </c>
      <c r="AA21" s="66">
        <f>COUNTIF(C21:T21,#REF!)</f>
        <v>0</v>
      </c>
      <c r="AB21" s="66">
        <f>COUNTIF(C21:T21,#REF!)</f>
        <v>0</v>
      </c>
      <c r="AC21" s="66">
        <f>COUNTIF(C21:T21,#REF!)</f>
        <v>0</v>
      </c>
      <c r="AD21" s="66">
        <f>COUNTIF(C21:T21,#REF!)</f>
        <v>0</v>
      </c>
      <c r="AE21" s="66">
        <f>COUNTIF(C21:T21,#REF!)</f>
        <v>0</v>
      </c>
      <c r="AF21" s="66">
        <f>COUNTIF(C21:T21,#REF!)</f>
        <v>0</v>
      </c>
      <c r="AG21" s="66">
        <f>COUNTIF(C21:T21,#REF!)</f>
        <v>0</v>
      </c>
      <c r="AH21" s="66">
        <f>COUNTIF(C21:T21,#REF!)</f>
        <v>0</v>
      </c>
      <c r="AI21" s="66">
        <f>COUNTIF(C21:T21,#REF!)</f>
        <v>0</v>
      </c>
      <c r="AJ21" s="66">
        <f>COUNTIF(C21:T21,#REF!)</f>
        <v>0</v>
      </c>
      <c r="AK21" s="66">
        <f>COUNTIF(C21:T21,#REF!)</f>
        <v>0</v>
      </c>
      <c r="AL21" s="66">
        <f>COUNTIF(C21:T21,#REF!)</f>
        <v>0</v>
      </c>
      <c r="AM21" s="66">
        <f>COUNTIF(C21:T21,#REF!)</f>
        <v>0</v>
      </c>
      <c r="AN21" s="66">
        <f>COUNTIF(C21:T21,#REF!)</f>
        <v>0</v>
      </c>
      <c r="AO21" s="66">
        <f>COUNTIF(C21:T21,#REF!)</f>
        <v>0</v>
      </c>
      <c r="AP21" s="66">
        <f>COUNTIF(C21:T21,#REF!)</f>
        <v>0</v>
      </c>
      <c r="AQ21" s="66">
        <f>COUNTIF(C21:T21,#REF!)</f>
        <v>0</v>
      </c>
      <c r="AR21" s="66">
        <f>COUNTIF(C21:T21,#REF!)</f>
        <v>0</v>
      </c>
      <c r="AS21" s="66">
        <f>COUNTIF(C21:T21,#REF!)</f>
        <v>0</v>
      </c>
      <c r="AT21" s="66">
        <f>COUNTIF(C21:T21,#REF!)</f>
        <v>0</v>
      </c>
      <c r="AU21" s="66">
        <f>COUNTIF(C21:T21,#REF!)</f>
        <v>0</v>
      </c>
      <c r="AV21" s="66">
        <f>COUNTIF(C21:T21,#REF!)</f>
        <v>0</v>
      </c>
      <c r="AW21" s="66">
        <f>COUNTIF(C21:T21,#REF!)</f>
        <v>0</v>
      </c>
      <c r="AX21" s="66">
        <f>COUNTIF(C21:T21,#REF!)</f>
        <v>0</v>
      </c>
      <c r="AY21" s="66">
        <f>COUNTIF(C21:T21,#REF!)</f>
        <v>0</v>
      </c>
      <c r="AZ21" s="66">
        <f>COUNTIF(C21:T21,#REF!)</f>
        <v>0</v>
      </c>
      <c r="BA21" s="66">
        <f>COUNTIF(C21:T21,#REF!)</f>
        <v>0</v>
      </c>
      <c r="BB21" s="66">
        <f>COUNTIF(C21:T21,#REF!)</f>
        <v>0</v>
      </c>
      <c r="BC21" s="66">
        <f>COUNTIF(C21:T21,#REF!)</f>
        <v>0</v>
      </c>
      <c r="BD21" s="66">
        <f>COUNTIF(C21:T21,#REF!)</f>
        <v>0</v>
      </c>
      <c r="BE21" s="66">
        <f>COUNTIF(C21:T21,#REF!)</f>
        <v>0</v>
      </c>
      <c r="BF21" s="66">
        <f>COUNTIF(C21:T21,#REF!)</f>
        <v>0</v>
      </c>
      <c r="BG21" s="66">
        <f>COUNTIF(C21:T21,#REF!)</f>
        <v>0</v>
      </c>
      <c r="BH21" s="66">
        <f>COUNTIF(C21:T21,#REF!)</f>
        <v>0</v>
      </c>
      <c r="BI21" s="66">
        <f>COUNTIF(C21:T21,#REF!)</f>
        <v>0</v>
      </c>
      <c r="BJ21" s="66">
        <f>COUNTIF(C21:T21,#REF!)</f>
        <v>0</v>
      </c>
      <c r="BK21" s="540"/>
      <c r="BL21" s="67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K21" s="51"/>
      <c r="DL21" s="51"/>
      <c r="DM21" s="51"/>
      <c r="DN21" s="51"/>
    </row>
    <row r="22" spans="1:126" s="52" customFormat="1" ht="24" customHeight="1">
      <c r="A22" s="566"/>
      <c r="B22" s="142" t="s">
        <v>13</v>
      </c>
      <c r="C22" s="71"/>
      <c r="D22" s="96"/>
      <c r="E22" s="134"/>
      <c r="F22" s="63"/>
      <c r="G22" s="143"/>
      <c r="H22" s="96"/>
      <c r="I22" s="144"/>
      <c r="J22" s="63"/>
      <c r="K22" s="481" t="s">
        <v>98</v>
      </c>
      <c r="L22" s="96"/>
      <c r="M22" s="116"/>
      <c r="N22" s="63"/>
      <c r="O22" s="91"/>
      <c r="P22" s="96"/>
      <c r="Q22" s="145"/>
      <c r="R22" s="146"/>
      <c r="S22" s="50"/>
      <c r="T22" s="82"/>
      <c r="U22" s="66">
        <f>COUNTIF(C22:T22,#REF!)</f>
        <v>0</v>
      </c>
      <c r="V22" s="66">
        <f>COUNTIF(C22:T22,#REF!)</f>
        <v>0</v>
      </c>
      <c r="W22" s="66">
        <f>COUNTIF(C22:T22,#REF!)</f>
        <v>0</v>
      </c>
      <c r="X22" s="66">
        <f>COUNTIF(C22:T22,#REF!)</f>
        <v>0</v>
      </c>
      <c r="Y22" s="66">
        <f>COUNTIF(C22:T22,#REF!)</f>
        <v>0</v>
      </c>
      <c r="Z22" s="66">
        <f>COUNTIF(C22:T22,#REF!)</f>
        <v>0</v>
      </c>
      <c r="AA22" s="66">
        <f>COUNTIF(C22:T22,#REF!)</f>
        <v>0</v>
      </c>
      <c r="AB22" s="66">
        <f>COUNTIF(C22:T22,#REF!)</f>
        <v>0</v>
      </c>
      <c r="AC22" s="66">
        <f>COUNTIF(C22:T22,#REF!)</f>
        <v>0</v>
      </c>
      <c r="AD22" s="66">
        <f>COUNTIF(C22:T22,#REF!)</f>
        <v>0</v>
      </c>
      <c r="AE22" s="66">
        <f>COUNTIF(C22:T22,#REF!)</f>
        <v>0</v>
      </c>
      <c r="AF22" s="66">
        <f>COUNTIF(C22:T22,#REF!)</f>
        <v>0</v>
      </c>
      <c r="AG22" s="66">
        <f>COUNTIF(C22:T22,#REF!)</f>
        <v>0</v>
      </c>
      <c r="AH22" s="66">
        <f>COUNTIF(C22:T22,#REF!)</f>
        <v>0</v>
      </c>
      <c r="AI22" s="66">
        <f>COUNTIF(C22:T22,#REF!)</f>
        <v>0</v>
      </c>
      <c r="AJ22" s="66">
        <f>COUNTIF(C22:T22,#REF!)</f>
        <v>0</v>
      </c>
      <c r="AK22" s="66">
        <f>COUNTIF(C22:T22,#REF!)</f>
        <v>0</v>
      </c>
      <c r="AL22" s="66">
        <f>COUNTIF(C22:T22,#REF!)</f>
        <v>0</v>
      </c>
      <c r="AM22" s="66">
        <f>COUNTIF(C22:T22,#REF!)</f>
        <v>0</v>
      </c>
      <c r="AN22" s="66">
        <f>COUNTIF(C22:T22,#REF!)</f>
        <v>0</v>
      </c>
      <c r="AO22" s="66">
        <f>COUNTIF(C22:T22,#REF!)</f>
        <v>0</v>
      </c>
      <c r="AP22" s="66">
        <f>COUNTIF(C22:T22,#REF!)</f>
        <v>0</v>
      </c>
      <c r="AQ22" s="66">
        <f>COUNTIF(C22:T22,#REF!)</f>
        <v>0</v>
      </c>
      <c r="AR22" s="66">
        <f>COUNTIF(C22:T22,#REF!)</f>
        <v>0</v>
      </c>
      <c r="AS22" s="66">
        <f>COUNTIF(C22:T22,#REF!)</f>
        <v>0</v>
      </c>
      <c r="AT22" s="66">
        <f>COUNTIF(C22:T22,#REF!)</f>
        <v>0</v>
      </c>
      <c r="AU22" s="66">
        <f>COUNTIF(C22:T22,#REF!)</f>
        <v>0</v>
      </c>
      <c r="AV22" s="66">
        <f>COUNTIF(C22:T22,#REF!)</f>
        <v>0</v>
      </c>
      <c r="AW22" s="66">
        <f>COUNTIF(C22:T22,#REF!)</f>
        <v>0</v>
      </c>
      <c r="AX22" s="66">
        <f>COUNTIF(C22:T22,#REF!)</f>
        <v>0</v>
      </c>
      <c r="AY22" s="66">
        <f>COUNTIF(C22:T22,#REF!)</f>
        <v>0</v>
      </c>
      <c r="AZ22" s="66">
        <f>COUNTIF(C22:T22,#REF!)</f>
        <v>0</v>
      </c>
      <c r="BA22" s="66">
        <f>COUNTIF(C22:T22,#REF!)</f>
        <v>0</v>
      </c>
      <c r="BB22" s="66">
        <f>COUNTIF(C22:T22,#REF!)</f>
        <v>0</v>
      </c>
      <c r="BC22" s="66">
        <f>COUNTIF(C22:T22,#REF!)</f>
        <v>0</v>
      </c>
      <c r="BD22" s="66">
        <f>COUNTIF(C22:T22,#REF!)</f>
        <v>0</v>
      </c>
      <c r="BE22" s="66">
        <f>COUNTIF(C22:T22,#REF!)</f>
        <v>0</v>
      </c>
      <c r="BF22" s="66">
        <f>COUNTIF(C22:T22,#REF!)</f>
        <v>0</v>
      </c>
      <c r="BG22" s="66">
        <f>COUNTIF(C22:T22,#REF!)</f>
        <v>0</v>
      </c>
      <c r="BH22" s="66">
        <f>COUNTIF(C22:T22,#REF!)</f>
        <v>0</v>
      </c>
      <c r="BI22" s="66">
        <f>COUNTIF(C22:T22,#REF!)</f>
        <v>0</v>
      </c>
      <c r="BJ22" s="66">
        <f>COUNTIF(C22:T22,#REF!)</f>
        <v>0</v>
      </c>
      <c r="BK22" s="540"/>
      <c r="BL22" s="67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K22" s="51"/>
      <c r="DL22" s="51"/>
      <c r="DM22" s="51"/>
      <c r="DN22" s="51"/>
    </row>
    <row r="23" spans="1:126" s="52" customFormat="1" ht="24.75" customHeight="1">
      <c r="A23" s="566"/>
      <c r="B23" s="142" t="s">
        <v>14</v>
      </c>
      <c r="C23" s="88"/>
      <c r="D23" s="96"/>
      <c r="E23" s="71"/>
      <c r="F23" s="63"/>
      <c r="G23" s="477" t="s">
        <v>51</v>
      </c>
      <c r="H23" s="96"/>
      <c r="I23" s="482" t="s">
        <v>52</v>
      </c>
      <c r="J23" s="78"/>
      <c r="K23" s="490" t="s">
        <v>109</v>
      </c>
      <c r="L23" s="96"/>
      <c r="M23" s="116"/>
      <c r="N23" s="63"/>
      <c r="O23" s="71"/>
      <c r="P23" s="93"/>
      <c r="Q23" s="116"/>
      <c r="R23" s="103"/>
      <c r="S23" s="50"/>
      <c r="T23" s="82"/>
      <c r="U23" s="66">
        <f>COUNTIF(C23:T23,#REF!)</f>
        <v>0</v>
      </c>
      <c r="V23" s="66">
        <f>COUNTIF(C23:T23,#REF!)</f>
        <v>0</v>
      </c>
      <c r="W23" s="66">
        <f>COUNTIF(C23:T23,#REF!)</f>
        <v>0</v>
      </c>
      <c r="X23" s="66">
        <f>COUNTIF(C23:T23,#REF!)</f>
        <v>0</v>
      </c>
      <c r="Y23" s="66">
        <f>COUNTIF(C23:T23,#REF!)</f>
        <v>0</v>
      </c>
      <c r="Z23" s="66">
        <f>COUNTIF(C23:T23,#REF!)</f>
        <v>0</v>
      </c>
      <c r="AA23" s="66">
        <f>COUNTIF(C23:T23,#REF!)</f>
        <v>0</v>
      </c>
      <c r="AB23" s="66">
        <f>COUNTIF(C23:T23,#REF!)</f>
        <v>0</v>
      </c>
      <c r="AC23" s="66">
        <f>COUNTIF(C23:T23,#REF!)</f>
        <v>0</v>
      </c>
      <c r="AD23" s="66">
        <f>COUNTIF(C23:T23,#REF!)</f>
        <v>0</v>
      </c>
      <c r="AE23" s="66">
        <f>COUNTIF(C23:T23,#REF!)</f>
        <v>0</v>
      </c>
      <c r="AF23" s="66">
        <f>COUNTIF(C23:T23,#REF!)</f>
        <v>0</v>
      </c>
      <c r="AG23" s="66">
        <f>COUNTIF(C23:T23,#REF!)</f>
        <v>0</v>
      </c>
      <c r="AH23" s="66">
        <f>COUNTIF(C23:T23,#REF!)</f>
        <v>0</v>
      </c>
      <c r="AI23" s="66">
        <f>COUNTIF(C23:T23,#REF!)</f>
        <v>0</v>
      </c>
      <c r="AJ23" s="66">
        <f>COUNTIF(C23:T23,#REF!)</f>
        <v>0</v>
      </c>
      <c r="AK23" s="66">
        <f>COUNTIF(C23:T23,#REF!)</f>
        <v>0</v>
      </c>
      <c r="AL23" s="66">
        <f>COUNTIF(C23:T23,#REF!)</f>
        <v>0</v>
      </c>
      <c r="AM23" s="66">
        <f>COUNTIF(C23:T23,#REF!)</f>
        <v>0</v>
      </c>
      <c r="AN23" s="66">
        <f>COUNTIF(C23:T23,#REF!)</f>
        <v>0</v>
      </c>
      <c r="AO23" s="66">
        <f>COUNTIF(C23:T23,#REF!)</f>
        <v>0</v>
      </c>
      <c r="AP23" s="66">
        <f>COUNTIF(C23:T23,#REF!)</f>
        <v>0</v>
      </c>
      <c r="AQ23" s="66">
        <f>COUNTIF(C23:T23,#REF!)</f>
        <v>0</v>
      </c>
      <c r="AR23" s="66">
        <f>COUNTIF(C23:T23,#REF!)</f>
        <v>0</v>
      </c>
      <c r="AS23" s="66">
        <f>COUNTIF(C23:T23,#REF!)</f>
        <v>0</v>
      </c>
      <c r="AT23" s="66">
        <f>COUNTIF(C23:T23,#REF!)</f>
        <v>0</v>
      </c>
      <c r="AU23" s="66">
        <f>COUNTIF(C23:T23,#REF!)</f>
        <v>0</v>
      </c>
      <c r="AV23" s="66">
        <f>COUNTIF(C23:T23,#REF!)</f>
        <v>0</v>
      </c>
      <c r="AW23" s="66">
        <f>COUNTIF(C23:T23,#REF!)</f>
        <v>0</v>
      </c>
      <c r="AX23" s="66">
        <f>COUNTIF(C23:T23,#REF!)</f>
        <v>0</v>
      </c>
      <c r="AY23" s="66">
        <f>COUNTIF(C23:T23,#REF!)</f>
        <v>0</v>
      </c>
      <c r="AZ23" s="66">
        <f>COUNTIF(C23:T23,#REF!)</f>
        <v>0</v>
      </c>
      <c r="BA23" s="66">
        <f>COUNTIF(C23:T23,#REF!)</f>
        <v>0</v>
      </c>
      <c r="BB23" s="66">
        <f>COUNTIF(C23:T23,#REF!)</f>
        <v>0</v>
      </c>
      <c r="BC23" s="66">
        <f>COUNTIF(C23:T23,#REF!)</f>
        <v>0</v>
      </c>
      <c r="BD23" s="66">
        <f>COUNTIF(C23:T23,#REF!)</f>
        <v>0</v>
      </c>
      <c r="BE23" s="66">
        <f>COUNTIF(C23:T23,#REF!)</f>
        <v>0</v>
      </c>
      <c r="BF23" s="66">
        <f>COUNTIF(C23:T23,#REF!)</f>
        <v>0</v>
      </c>
      <c r="BG23" s="66">
        <f>COUNTIF(C23:T23,#REF!)</f>
        <v>0</v>
      </c>
      <c r="BH23" s="66">
        <f>COUNTIF(C23:T23,#REF!)</f>
        <v>0</v>
      </c>
      <c r="BI23" s="66">
        <f>COUNTIF(C23:T23,#REF!)</f>
        <v>0</v>
      </c>
      <c r="BJ23" s="66">
        <f>COUNTIF(C23:T23,#REF!)</f>
        <v>0</v>
      </c>
      <c r="BK23" s="540"/>
      <c r="BL23" s="67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K23" s="51"/>
      <c r="DL23" s="51"/>
      <c r="DM23" s="51"/>
      <c r="DN23" s="51"/>
    </row>
    <row r="24" spans="1:126" s="52" customFormat="1" ht="27.75" customHeight="1">
      <c r="A24" s="566"/>
      <c r="B24" s="142" t="s">
        <v>15</v>
      </c>
      <c r="C24" s="502"/>
      <c r="D24" s="96"/>
      <c r="E24" s="85"/>
      <c r="F24" s="63"/>
      <c r="G24" s="477" t="s">
        <v>97</v>
      </c>
      <c r="H24" s="96"/>
      <c r="I24" s="482" t="s">
        <v>72</v>
      </c>
      <c r="J24" s="78"/>
      <c r="K24" s="547"/>
      <c r="L24" s="96"/>
      <c r="M24" s="507" t="s">
        <v>122</v>
      </c>
      <c r="N24" s="63"/>
      <c r="O24" s="71"/>
      <c r="P24" s="93"/>
      <c r="Q24" s="501" t="s">
        <v>123</v>
      </c>
      <c r="R24" s="103"/>
      <c r="S24" s="50"/>
      <c r="T24" s="82"/>
      <c r="U24" s="66">
        <f>COUNTIF(C24:T24,#REF!)</f>
        <v>0</v>
      </c>
      <c r="V24" s="66">
        <f>COUNTIF(C24:T24,#REF!)</f>
        <v>0</v>
      </c>
      <c r="W24" s="66">
        <f>COUNTIF(C24:T24,#REF!)</f>
        <v>0</v>
      </c>
      <c r="X24" s="66">
        <f>COUNTIF(C24:T24,#REF!)</f>
        <v>0</v>
      </c>
      <c r="Y24" s="66">
        <f>COUNTIF(C24:T24,#REF!)</f>
        <v>0</v>
      </c>
      <c r="Z24" s="66">
        <f>COUNTIF(C24:T24,#REF!)</f>
        <v>0</v>
      </c>
      <c r="AA24" s="66">
        <f>COUNTIF(C24:T24,#REF!)</f>
        <v>0</v>
      </c>
      <c r="AB24" s="66">
        <f>COUNTIF(C24:T24,#REF!)</f>
        <v>0</v>
      </c>
      <c r="AC24" s="66">
        <f>COUNTIF(C24:T24,#REF!)</f>
        <v>0</v>
      </c>
      <c r="AD24" s="66">
        <f>COUNTIF(C24:T24,#REF!)</f>
        <v>0</v>
      </c>
      <c r="AE24" s="66">
        <f>COUNTIF(C24:T24,#REF!)</f>
        <v>0</v>
      </c>
      <c r="AF24" s="66">
        <f>COUNTIF(C24:T24,#REF!)</f>
        <v>0</v>
      </c>
      <c r="AG24" s="66">
        <f>COUNTIF(C24:T24,#REF!)</f>
        <v>0</v>
      </c>
      <c r="AH24" s="66">
        <f>COUNTIF(C24:T24,#REF!)</f>
        <v>0</v>
      </c>
      <c r="AI24" s="66">
        <f>COUNTIF(C24:T24,#REF!)</f>
        <v>0</v>
      </c>
      <c r="AJ24" s="66">
        <f>COUNTIF(C24:T24,#REF!)</f>
        <v>0</v>
      </c>
      <c r="AK24" s="66">
        <f>COUNTIF(C24:T24,#REF!)</f>
        <v>0</v>
      </c>
      <c r="AL24" s="66">
        <f>COUNTIF(C24:T24,#REF!)</f>
        <v>0</v>
      </c>
      <c r="AM24" s="66">
        <f>COUNTIF(C24:T24,#REF!)</f>
        <v>0</v>
      </c>
      <c r="AN24" s="66">
        <f>COUNTIF(C24:T24,#REF!)</f>
        <v>0</v>
      </c>
      <c r="AO24" s="66">
        <f>COUNTIF(C24:T24,#REF!)</f>
        <v>0</v>
      </c>
      <c r="AP24" s="66">
        <f>COUNTIF(C24:T24,#REF!)</f>
        <v>0</v>
      </c>
      <c r="AQ24" s="66">
        <f>COUNTIF(C24:T24,#REF!)</f>
        <v>0</v>
      </c>
      <c r="AR24" s="66">
        <f>COUNTIF(C24:T24,#REF!)</f>
        <v>0</v>
      </c>
      <c r="AS24" s="66">
        <f>COUNTIF(C24:T24,#REF!)</f>
        <v>0</v>
      </c>
      <c r="AT24" s="66">
        <f>COUNTIF(C24:T24,#REF!)</f>
        <v>0</v>
      </c>
      <c r="AU24" s="66">
        <f>COUNTIF(C24:T24,#REF!)</f>
        <v>0</v>
      </c>
      <c r="AV24" s="66">
        <f>COUNTIF(C24:T24,#REF!)</f>
        <v>0</v>
      </c>
      <c r="AW24" s="66">
        <f>COUNTIF(C24:T24,#REF!)</f>
        <v>0</v>
      </c>
      <c r="AX24" s="66">
        <f>COUNTIF(C24:T24,#REF!)</f>
        <v>0</v>
      </c>
      <c r="AY24" s="66">
        <f>COUNTIF(C24:T24,#REF!)</f>
        <v>0</v>
      </c>
      <c r="AZ24" s="66">
        <f>COUNTIF(C24:T24,#REF!)</f>
        <v>0</v>
      </c>
      <c r="BA24" s="66">
        <f>COUNTIF(C24:T24,#REF!)</f>
        <v>0</v>
      </c>
      <c r="BB24" s="66">
        <f>COUNTIF(C24:T24,#REF!)</f>
        <v>0</v>
      </c>
      <c r="BC24" s="66">
        <f>COUNTIF(C24:T24,#REF!)</f>
        <v>0</v>
      </c>
      <c r="BD24" s="66">
        <f>COUNTIF(C24:T24,#REF!)</f>
        <v>0</v>
      </c>
      <c r="BE24" s="66">
        <f>COUNTIF(C24:T24,#REF!)</f>
        <v>0</v>
      </c>
      <c r="BF24" s="66">
        <f>COUNTIF(C24:T24,#REF!)</f>
        <v>0</v>
      </c>
      <c r="BG24" s="66">
        <f>COUNTIF(C24:T24,#REF!)</f>
        <v>0</v>
      </c>
      <c r="BH24" s="66">
        <f>COUNTIF(C24:T24,#REF!)</f>
        <v>0</v>
      </c>
      <c r="BI24" s="66">
        <f>COUNTIF(C24:T24,#REF!)</f>
        <v>0</v>
      </c>
      <c r="BJ24" s="66">
        <f>COUNTIF(C24:T24,#REF!)</f>
        <v>0</v>
      </c>
      <c r="BK24" s="540"/>
      <c r="BL24" s="67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K24" s="51"/>
      <c r="DL24" s="51"/>
      <c r="DM24" s="51"/>
      <c r="DN24" s="51"/>
    </row>
    <row r="25" spans="1:126" s="52" customFormat="1" ht="23.25" customHeight="1">
      <c r="A25" s="566"/>
      <c r="B25" s="142" t="s">
        <v>16</v>
      </c>
      <c r="C25" s="444"/>
      <c r="D25" s="96"/>
      <c r="E25" s="79"/>
      <c r="F25" s="63"/>
      <c r="G25" s="481" t="s">
        <v>117</v>
      </c>
      <c r="H25" s="96"/>
      <c r="I25" s="481" t="s">
        <v>53</v>
      </c>
      <c r="J25" s="63"/>
      <c r="K25" s="232"/>
      <c r="L25" s="96"/>
      <c r="M25" s="494" t="s">
        <v>80</v>
      </c>
      <c r="N25" s="63"/>
      <c r="O25" s="76"/>
      <c r="P25" s="93"/>
      <c r="Q25" s="501" t="s">
        <v>70</v>
      </c>
      <c r="R25" s="103"/>
      <c r="S25" s="50"/>
      <c r="T25" s="150"/>
      <c r="U25" s="66">
        <f>COUNTIF(C25:T25,#REF!)</f>
        <v>0</v>
      </c>
      <c r="V25" s="66">
        <f>COUNTIF(C25:T25,#REF!)</f>
        <v>0</v>
      </c>
      <c r="W25" s="66">
        <f>COUNTIF(C25:T25,#REF!)</f>
        <v>0</v>
      </c>
      <c r="X25" s="66">
        <f>COUNTIF(C25:T25,#REF!)</f>
        <v>0</v>
      </c>
      <c r="Y25" s="66">
        <f>COUNTIF(C25:T25,#REF!)</f>
        <v>0</v>
      </c>
      <c r="Z25" s="66">
        <f>COUNTIF(C25:T25,#REF!)</f>
        <v>0</v>
      </c>
      <c r="AA25" s="66">
        <f>COUNTIF(C25:T25,#REF!)</f>
        <v>0</v>
      </c>
      <c r="AB25" s="66">
        <f>COUNTIF(C25:T25,#REF!)</f>
        <v>0</v>
      </c>
      <c r="AC25" s="66">
        <f>COUNTIF(C25:T25,#REF!)</f>
        <v>0</v>
      </c>
      <c r="AD25" s="66">
        <f>COUNTIF(C25:T25,#REF!)</f>
        <v>0</v>
      </c>
      <c r="AE25" s="66">
        <f>COUNTIF(C25:T25,#REF!)</f>
        <v>0</v>
      </c>
      <c r="AF25" s="66">
        <f>COUNTIF(C25:T25,#REF!)</f>
        <v>0</v>
      </c>
      <c r="AG25" s="66">
        <f>COUNTIF(C25:T25,#REF!)</f>
        <v>0</v>
      </c>
      <c r="AH25" s="66">
        <f>COUNTIF(C25:T25,#REF!)</f>
        <v>0</v>
      </c>
      <c r="AI25" s="66">
        <f>COUNTIF(C25:T25,#REF!)</f>
        <v>0</v>
      </c>
      <c r="AJ25" s="66">
        <f>COUNTIF(C25:T25,#REF!)</f>
        <v>0</v>
      </c>
      <c r="AK25" s="66">
        <f>COUNTIF(C25:T25,#REF!)</f>
        <v>0</v>
      </c>
      <c r="AL25" s="66">
        <f>COUNTIF(C25:T25,#REF!)</f>
        <v>0</v>
      </c>
      <c r="AM25" s="66">
        <f>COUNTIF(C25:T25,#REF!)</f>
        <v>0</v>
      </c>
      <c r="AN25" s="66">
        <f>COUNTIF(C25:T25,#REF!)</f>
        <v>0</v>
      </c>
      <c r="AO25" s="66">
        <f>COUNTIF(C25:T25,#REF!)</f>
        <v>0</v>
      </c>
      <c r="AP25" s="66">
        <f>COUNTIF(C25:T25,#REF!)</f>
        <v>0</v>
      </c>
      <c r="AQ25" s="66">
        <f>COUNTIF(C25:T25,#REF!)</f>
        <v>0</v>
      </c>
      <c r="AR25" s="66">
        <f>COUNTIF(C25:T25,#REF!)</f>
        <v>0</v>
      </c>
      <c r="AS25" s="66">
        <f>COUNTIF(C25:T25,#REF!)</f>
        <v>0</v>
      </c>
      <c r="AT25" s="66">
        <f>COUNTIF(C25:T25,#REF!)</f>
        <v>0</v>
      </c>
      <c r="AU25" s="66">
        <f>COUNTIF(C25:T25,#REF!)</f>
        <v>0</v>
      </c>
      <c r="AV25" s="66">
        <f>COUNTIF(C25:T25,#REF!)</f>
        <v>0</v>
      </c>
      <c r="AW25" s="66">
        <f>COUNTIF(C25:T25,#REF!)</f>
        <v>0</v>
      </c>
      <c r="AX25" s="66">
        <f>COUNTIF(C25:T25,#REF!)</f>
        <v>0</v>
      </c>
      <c r="AY25" s="66">
        <f>COUNTIF(C25:T25,#REF!)</f>
        <v>0</v>
      </c>
      <c r="AZ25" s="66">
        <f>COUNTIF(C25:T25,#REF!)</f>
        <v>0</v>
      </c>
      <c r="BA25" s="66">
        <f>COUNTIF(C25:T25,#REF!)</f>
        <v>0</v>
      </c>
      <c r="BB25" s="66">
        <f>COUNTIF(C25:T25,#REF!)</f>
        <v>0</v>
      </c>
      <c r="BC25" s="66">
        <f>COUNTIF(C25:T25,#REF!)</f>
        <v>0</v>
      </c>
      <c r="BD25" s="66">
        <f>COUNTIF(C25:T25,#REF!)</f>
        <v>0</v>
      </c>
      <c r="BE25" s="66">
        <f>COUNTIF(C25:T25,#REF!)</f>
        <v>0</v>
      </c>
      <c r="BF25" s="66">
        <f>COUNTIF(C25:T25,#REF!)</f>
        <v>0</v>
      </c>
      <c r="BG25" s="66">
        <f>COUNTIF(C25:T25,#REF!)</f>
        <v>0</v>
      </c>
      <c r="BH25" s="66">
        <f>COUNTIF(C25:T25,#REF!)</f>
        <v>0</v>
      </c>
      <c r="BI25" s="66">
        <f>COUNTIF(C25:T25,#REF!)</f>
        <v>0</v>
      </c>
      <c r="BJ25" s="66">
        <f>COUNTIF(C25:T25,#REF!)</f>
        <v>0</v>
      </c>
      <c r="BK25" s="540"/>
      <c r="BL25" s="67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K25" s="51"/>
      <c r="DL25" s="51"/>
      <c r="DM25" s="51"/>
      <c r="DN25" s="51"/>
    </row>
    <row r="26" spans="1:126" s="52" customFormat="1" ht="25.5" customHeight="1">
      <c r="A26" s="566"/>
      <c r="B26" s="142" t="s">
        <v>17</v>
      </c>
      <c r="C26" s="79" t="s">
        <v>115</v>
      </c>
      <c r="D26" s="93"/>
      <c r="E26" s="151"/>
      <c r="F26" s="63"/>
      <c r="G26" s="71"/>
      <c r="H26" s="93"/>
      <c r="I26" s="97"/>
      <c r="J26" s="78"/>
      <c r="K26" s="481" t="s">
        <v>61</v>
      </c>
      <c r="L26" s="77"/>
      <c r="M26" s="450"/>
      <c r="N26" s="63"/>
      <c r="O26" s="499" t="s">
        <v>68</v>
      </c>
      <c r="P26" s="93"/>
      <c r="Q26" s="454"/>
      <c r="R26" s="103"/>
      <c r="S26" s="50"/>
      <c r="T26" s="82" t="s">
        <v>25</v>
      </c>
      <c r="U26" s="66">
        <f>COUNTIF(C26:T26,#REF!)</f>
        <v>0</v>
      </c>
      <c r="V26" s="66">
        <f>COUNTIF(C26:T26,#REF!)</f>
        <v>0</v>
      </c>
      <c r="W26" s="66">
        <f>COUNTIF(C26:T26,#REF!)</f>
        <v>0</v>
      </c>
      <c r="X26" s="66">
        <f>COUNTIF(C26:T26,#REF!)</f>
        <v>0</v>
      </c>
      <c r="Y26" s="66">
        <f>COUNTIF(C26:T26,#REF!)</f>
        <v>0</v>
      </c>
      <c r="Z26" s="66">
        <f>COUNTIF(C26:T26,#REF!)</f>
        <v>0</v>
      </c>
      <c r="AA26" s="66">
        <f>COUNTIF(C26:T26,#REF!)</f>
        <v>0</v>
      </c>
      <c r="AB26" s="66">
        <f>COUNTIF(C26:T26,#REF!)</f>
        <v>0</v>
      </c>
      <c r="AC26" s="66">
        <f>COUNTIF(C26:T26,#REF!)</f>
        <v>0</v>
      </c>
      <c r="AD26" s="66">
        <f>COUNTIF(C26:T26,#REF!)</f>
        <v>0</v>
      </c>
      <c r="AE26" s="66">
        <f>COUNTIF(C26:T26,#REF!)</f>
        <v>0</v>
      </c>
      <c r="AF26" s="66">
        <f>COUNTIF(C26:T26,#REF!)</f>
        <v>0</v>
      </c>
      <c r="AG26" s="66">
        <f>COUNTIF(C26:T26,#REF!)</f>
        <v>0</v>
      </c>
      <c r="AH26" s="66">
        <f>COUNTIF(C26:T26,#REF!)</f>
        <v>0</v>
      </c>
      <c r="AI26" s="66">
        <f>COUNTIF(C26:T26,#REF!)</f>
        <v>0</v>
      </c>
      <c r="AJ26" s="66">
        <f>COUNTIF(C26:T26,#REF!)</f>
        <v>0</v>
      </c>
      <c r="AK26" s="66">
        <f>COUNTIF(C26:T26,#REF!)</f>
        <v>0</v>
      </c>
      <c r="AL26" s="66">
        <f>COUNTIF(C26:T26,#REF!)</f>
        <v>0</v>
      </c>
      <c r="AM26" s="66">
        <f>COUNTIF(C26:T26,#REF!)</f>
        <v>0</v>
      </c>
      <c r="AN26" s="66">
        <f>COUNTIF(C26:T26,#REF!)</f>
        <v>0</v>
      </c>
      <c r="AO26" s="66">
        <f>COUNTIF(C26:T26,#REF!)</f>
        <v>0</v>
      </c>
      <c r="AP26" s="66">
        <f>COUNTIF(C26:T26,#REF!)</f>
        <v>0</v>
      </c>
      <c r="AQ26" s="66">
        <f>COUNTIF(C26:T26,#REF!)</f>
        <v>0</v>
      </c>
      <c r="AR26" s="66">
        <f>COUNTIF(C26:T26,#REF!)</f>
        <v>0</v>
      </c>
      <c r="AS26" s="66">
        <f>COUNTIF(C26:T26,#REF!)</f>
        <v>0</v>
      </c>
      <c r="AT26" s="66">
        <f>COUNTIF(C26:T26,#REF!)</f>
        <v>0</v>
      </c>
      <c r="AU26" s="66">
        <f>COUNTIF(C26:T26,#REF!)</f>
        <v>0</v>
      </c>
      <c r="AV26" s="66">
        <f>COUNTIF(C26:T26,#REF!)</f>
        <v>0</v>
      </c>
      <c r="AW26" s="66">
        <f>COUNTIF(C26:T26,#REF!)</f>
        <v>0</v>
      </c>
      <c r="AX26" s="66">
        <f>COUNTIF(C26:T26,#REF!)</f>
        <v>0</v>
      </c>
      <c r="AY26" s="66">
        <f>COUNTIF(C26:T26,#REF!)</f>
        <v>0</v>
      </c>
      <c r="AZ26" s="66">
        <f>COUNTIF(C26:T26,#REF!)</f>
        <v>0</v>
      </c>
      <c r="BA26" s="66">
        <f>COUNTIF(C26:T26,#REF!)</f>
        <v>0</v>
      </c>
      <c r="BB26" s="66">
        <f>COUNTIF(C26:T26,#REF!)</f>
        <v>0</v>
      </c>
      <c r="BC26" s="66">
        <f>COUNTIF(C26:T26,#REF!)</f>
        <v>0</v>
      </c>
      <c r="BD26" s="66">
        <f>COUNTIF(C26:T26,#REF!)</f>
        <v>0</v>
      </c>
      <c r="BE26" s="66">
        <f>COUNTIF(C26:T26,#REF!)</f>
        <v>0</v>
      </c>
      <c r="BF26" s="66">
        <f>COUNTIF(C26:T26,#REF!)</f>
        <v>0</v>
      </c>
      <c r="BG26" s="66">
        <f>COUNTIF(C26:T26,#REF!)</f>
        <v>0</v>
      </c>
      <c r="BH26" s="66">
        <f>COUNTIF(C26:T26,#REF!)</f>
        <v>0</v>
      </c>
      <c r="BI26" s="66">
        <f>COUNTIF(C26:T26,#REF!)</f>
        <v>0</v>
      </c>
      <c r="BJ26" s="66">
        <f>COUNTIF(C26:T26,#REF!)</f>
        <v>0</v>
      </c>
      <c r="BK26" s="540"/>
      <c r="BL26" s="67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K26" s="51"/>
      <c r="DL26" s="51"/>
      <c r="DM26" s="51"/>
      <c r="DN26" s="51"/>
    </row>
    <row r="27" spans="1:126" s="52" customFormat="1" ht="20.100000000000001" customHeight="1">
      <c r="A27" s="566"/>
      <c r="B27" s="142" t="s">
        <v>18</v>
      </c>
      <c r="C27" s="482" t="s">
        <v>76</v>
      </c>
      <c r="D27" s="96"/>
      <c r="E27" s="85"/>
      <c r="F27" s="63"/>
      <c r="G27" s="88"/>
      <c r="H27" s="77"/>
      <c r="I27" s="97"/>
      <c r="J27" s="63"/>
      <c r="K27" s="481" t="s">
        <v>72</v>
      </c>
      <c r="L27" s="77"/>
      <c r="M27" s="85"/>
      <c r="N27" s="63"/>
      <c r="O27" s="481" t="s">
        <v>73</v>
      </c>
      <c r="P27" s="93"/>
      <c r="Q27" s="71"/>
      <c r="R27" s="103"/>
      <c r="S27" s="50"/>
      <c r="T27" s="82"/>
      <c r="U27" s="66">
        <f>COUNTIF(C27:T27,#REF!)</f>
        <v>0</v>
      </c>
      <c r="V27" s="66">
        <f>COUNTIF(C27:T27,#REF!)</f>
        <v>0</v>
      </c>
      <c r="W27" s="66">
        <f>COUNTIF(C27:T27,#REF!)</f>
        <v>0</v>
      </c>
      <c r="X27" s="66">
        <f>COUNTIF(C27:T27,#REF!)</f>
        <v>0</v>
      </c>
      <c r="Y27" s="66">
        <f>COUNTIF(C27:T27,#REF!)</f>
        <v>0</v>
      </c>
      <c r="Z27" s="66">
        <f>COUNTIF(C27:T27,#REF!)</f>
        <v>0</v>
      </c>
      <c r="AA27" s="66">
        <f>COUNTIF(C27:T27,#REF!)</f>
        <v>0</v>
      </c>
      <c r="AB27" s="66">
        <f>COUNTIF(C27:T27,#REF!)</f>
        <v>0</v>
      </c>
      <c r="AC27" s="66">
        <f>COUNTIF(C27:T27,#REF!)</f>
        <v>0</v>
      </c>
      <c r="AD27" s="66">
        <f>COUNTIF(C27:T27,#REF!)</f>
        <v>0</v>
      </c>
      <c r="AE27" s="66">
        <f>COUNTIF(C27:T27,#REF!)</f>
        <v>0</v>
      </c>
      <c r="AF27" s="66">
        <f>COUNTIF(C27:T27,#REF!)</f>
        <v>0</v>
      </c>
      <c r="AG27" s="66">
        <f>COUNTIF(C27:T27,#REF!)</f>
        <v>0</v>
      </c>
      <c r="AH27" s="66">
        <f>COUNTIF(C27:T27,#REF!)</f>
        <v>0</v>
      </c>
      <c r="AI27" s="66">
        <f>COUNTIF(C27:T27,#REF!)</f>
        <v>0</v>
      </c>
      <c r="AJ27" s="66">
        <f>COUNTIF(C27:T27,#REF!)</f>
        <v>0</v>
      </c>
      <c r="AK27" s="66">
        <f>COUNTIF(C27:T27,#REF!)</f>
        <v>0</v>
      </c>
      <c r="AL27" s="66">
        <f>COUNTIF(C27:T27,#REF!)</f>
        <v>0</v>
      </c>
      <c r="AM27" s="66">
        <f>COUNTIF(C27:T27,#REF!)</f>
        <v>0</v>
      </c>
      <c r="AN27" s="66">
        <f>COUNTIF(C27:T27,#REF!)</f>
        <v>0</v>
      </c>
      <c r="AO27" s="66">
        <f>COUNTIF(C27:T27,#REF!)</f>
        <v>0</v>
      </c>
      <c r="AP27" s="66">
        <f>COUNTIF(C27:T27,#REF!)</f>
        <v>0</v>
      </c>
      <c r="AQ27" s="66">
        <f>COUNTIF(C27:T27,#REF!)</f>
        <v>0</v>
      </c>
      <c r="AR27" s="66">
        <f>COUNTIF(C27:T27,#REF!)</f>
        <v>0</v>
      </c>
      <c r="AS27" s="66">
        <f>COUNTIF(C27:T27,#REF!)</f>
        <v>0</v>
      </c>
      <c r="AT27" s="66">
        <f>COUNTIF(C27:T27,#REF!)</f>
        <v>0</v>
      </c>
      <c r="AU27" s="66">
        <f>COUNTIF(C27:T27,#REF!)</f>
        <v>0</v>
      </c>
      <c r="AV27" s="66">
        <f>COUNTIF(C27:T27,#REF!)</f>
        <v>0</v>
      </c>
      <c r="AW27" s="66">
        <f>COUNTIF(C27:T27,#REF!)</f>
        <v>0</v>
      </c>
      <c r="AX27" s="66">
        <f>COUNTIF(C27:T27,#REF!)</f>
        <v>0</v>
      </c>
      <c r="AY27" s="66">
        <f>COUNTIF(C27:T27,#REF!)</f>
        <v>0</v>
      </c>
      <c r="AZ27" s="66">
        <f>COUNTIF(C27:T27,#REF!)</f>
        <v>0</v>
      </c>
      <c r="BA27" s="66">
        <f>COUNTIF(C27:T27,#REF!)</f>
        <v>0</v>
      </c>
      <c r="BB27" s="66">
        <f>COUNTIF(C27:T27,#REF!)</f>
        <v>0</v>
      </c>
      <c r="BC27" s="66">
        <f>COUNTIF(C27:T27,#REF!)</f>
        <v>0</v>
      </c>
      <c r="BD27" s="66">
        <f>COUNTIF(C27:T27,#REF!)</f>
        <v>0</v>
      </c>
      <c r="BE27" s="66">
        <f>COUNTIF(C27:T27,#REF!)</f>
        <v>0</v>
      </c>
      <c r="BF27" s="66">
        <f>COUNTIF(C27:T27,#REF!)</f>
        <v>0</v>
      </c>
      <c r="BG27" s="66">
        <f>COUNTIF(C27:T27,#REF!)</f>
        <v>0</v>
      </c>
      <c r="BH27" s="66">
        <f>COUNTIF(C27:T27,#REF!)</f>
        <v>0</v>
      </c>
      <c r="BI27" s="66">
        <f>COUNTIF(C27:T27,#REF!)</f>
        <v>0</v>
      </c>
      <c r="BJ27" s="66">
        <f>COUNTIF(C27:T27,#REF!)</f>
        <v>0</v>
      </c>
      <c r="BK27" s="540"/>
      <c r="BL27" s="67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K27" s="51"/>
      <c r="DL27" s="51"/>
      <c r="DM27" s="51"/>
      <c r="DN27" s="51"/>
    </row>
    <row r="28" spans="1:126" s="52" customFormat="1" ht="24" customHeight="1">
      <c r="A28" s="566"/>
      <c r="B28" s="142" t="s">
        <v>19</v>
      </c>
      <c r="C28" s="482" t="s">
        <v>76</v>
      </c>
      <c r="D28" s="96"/>
      <c r="E28" s="149"/>
      <c r="F28" s="63"/>
      <c r="G28" s="85"/>
      <c r="H28" s="77"/>
      <c r="I28" s="71"/>
      <c r="J28" s="63"/>
      <c r="K28" s="493" t="s">
        <v>62</v>
      </c>
      <c r="L28" s="86"/>
      <c r="M28" s="85"/>
      <c r="N28" s="63"/>
      <c r="O28" s="482" t="s">
        <v>94</v>
      </c>
      <c r="P28" s="93"/>
      <c r="Q28" s="85"/>
      <c r="R28" s="103"/>
      <c r="S28" s="50"/>
      <c r="T28" s="82"/>
      <c r="U28" s="66">
        <f>COUNTIF(C28:T28,#REF!)</f>
        <v>0</v>
      </c>
      <c r="V28" s="66">
        <f>COUNTIF(C28:T28,#REF!)</f>
        <v>0</v>
      </c>
      <c r="W28" s="66">
        <f>COUNTIF(C28:T28,#REF!)</f>
        <v>0</v>
      </c>
      <c r="X28" s="66">
        <f>COUNTIF(C28:T28,#REF!)</f>
        <v>0</v>
      </c>
      <c r="Y28" s="66">
        <f>COUNTIF(C28:T28,#REF!)</f>
        <v>0</v>
      </c>
      <c r="Z28" s="66">
        <f>COUNTIF(C28:T28,#REF!)</f>
        <v>0</v>
      </c>
      <c r="AA28" s="66">
        <f>COUNTIF(C28:T28,#REF!)</f>
        <v>0</v>
      </c>
      <c r="AB28" s="66">
        <f>COUNTIF(C28:T28,#REF!)</f>
        <v>0</v>
      </c>
      <c r="AC28" s="66">
        <f>COUNTIF(C28:T28,#REF!)</f>
        <v>0</v>
      </c>
      <c r="AD28" s="66">
        <f>COUNTIF(C28:T28,#REF!)</f>
        <v>0</v>
      </c>
      <c r="AE28" s="66">
        <f>COUNTIF(C28:T28,#REF!)</f>
        <v>0</v>
      </c>
      <c r="AF28" s="66">
        <f>COUNTIF(C28:T28,#REF!)</f>
        <v>0</v>
      </c>
      <c r="AG28" s="66">
        <f>COUNTIF(C28:T28,#REF!)</f>
        <v>0</v>
      </c>
      <c r="AH28" s="66">
        <f>COUNTIF(C28:T28,#REF!)</f>
        <v>0</v>
      </c>
      <c r="AI28" s="66">
        <f>COUNTIF(C28:T28,#REF!)</f>
        <v>0</v>
      </c>
      <c r="AJ28" s="66">
        <f>COUNTIF(C28:T28,#REF!)</f>
        <v>0</v>
      </c>
      <c r="AK28" s="66">
        <f>COUNTIF(C28:T28,#REF!)</f>
        <v>0</v>
      </c>
      <c r="AL28" s="66">
        <f>COUNTIF(C28:T28,#REF!)</f>
        <v>0</v>
      </c>
      <c r="AM28" s="66">
        <f>COUNTIF(C28:T28,#REF!)</f>
        <v>0</v>
      </c>
      <c r="AN28" s="66">
        <f>COUNTIF(C28:T28,#REF!)</f>
        <v>0</v>
      </c>
      <c r="AO28" s="66">
        <f>COUNTIF(C28:T28,#REF!)</f>
        <v>0</v>
      </c>
      <c r="AP28" s="66">
        <f>COUNTIF(C28:T28,#REF!)</f>
        <v>0</v>
      </c>
      <c r="AQ28" s="66">
        <f>COUNTIF(C28:T28,#REF!)</f>
        <v>0</v>
      </c>
      <c r="AR28" s="66">
        <f>COUNTIF(C28:T28,#REF!)</f>
        <v>0</v>
      </c>
      <c r="AS28" s="66">
        <f>COUNTIF(C28:T28,#REF!)</f>
        <v>0</v>
      </c>
      <c r="AT28" s="66">
        <f>COUNTIF(C28:T28,#REF!)</f>
        <v>0</v>
      </c>
      <c r="AU28" s="66">
        <f>COUNTIF(C28:T28,#REF!)</f>
        <v>0</v>
      </c>
      <c r="AV28" s="66">
        <f>COUNTIF(C28:T28,#REF!)</f>
        <v>0</v>
      </c>
      <c r="AW28" s="66">
        <f>COUNTIF(C28:T28,#REF!)</f>
        <v>0</v>
      </c>
      <c r="AX28" s="66">
        <f>COUNTIF(C28:T28,#REF!)</f>
        <v>0</v>
      </c>
      <c r="AY28" s="66">
        <f>COUNTIF(C28:T28,#REF!)</f>
        <v>0</v>
      </c>
      <c r="AZ28" s="66">
        <f>COUNTIF(C28:T28,#REF!)</f>
        <v>0</v>
      </c>
      <c r="BA28" s="66">
        <f>COUNTIF(C28:T28,#REF!)</f>
        <v>0</v>
      </c>
      <c r="BB28" s="66">
        <f>COUNTIF(C28:T28,#REF!)</f>
        <v>0</v>
      </c>
      <c r="BC28" s="66">
        <f>COUNTIF(C28:T28,#REF!)</f>
        <v>0</v>
      </c>
      <c r="BD28" s="66">
        <f>COUNTIF(C28:T28,#REF!)</f>
        <v>0</v>
      </c>
      <c r="BE28" s="66">
        <f>COUNTIF(C28:T28,#REF!)</f>
        <v>0</v>
      </c>
      <c r="BF28" s="66">
        <f>COUNTIF(C28:T28,#REF!)</f>
        <v>0</v>
      </c>
      <c r="BG28" s="66">
        <f>COUNTIF(C28:T28,#REF!)</f>
        <v>0</v>
      </c>
      <c r="BH28" s="66">
        <f>COUNTIF(C28:T28,#REF!)</f>
        <v>0</v>
      </c>
      <c r="BI28" s="66">
        <f>COUNTIF(C28:T28,#REF!)</f>
        <v>0</v>
      </c>
      <c r="BJ28" s="66">
        <f>COUNTIF(C28:T28,#REF!)</f>
        <v>0</v>
      </c>
      <c r="BK28" s="540"/>
      <c r="BL28" s="67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K28" s="51"/>
      <c r="DL28" s="51"/>
      <c r="DM28" s="51"/>
      <c r="DN28" s="51"/>
    </row>
    <row r="29" spans="1:126" s="52" customFormat="1" ht="26.25" customHeight="1">
      <c r="A29" s="566"/>
      <c r="B29" s="153" t="s">
        <v>20</v>
      </c>
      <c r="C29" s="71"/>
      <c r="D29" s="96"/>
      <c r="E29" s="71"/>
      <c r="F29" s="63"/>
      <c r="G29" s="117"/>
      <c r="H29" s="93"/>
      <c r="I29" s="118"/>
      <c r="J29" s="63"/>
      <c r="K29" s="71"/>
      <c r="L29" s="96"/>
      <c r="M29" s="152"/>
      <c r="N29" s="63"/>
      <c r="O29" s="71"/>
      <c r="P29" s="93"/>
      <c r="Q29" s="152"/>
      <c r="R29" s="103"/>
      <c r="S29" s="55"/>
      <c r="T29" s="82"/>
      <c r="U29" s="104">
        <f>COUNTIF(C29:T29,#REF!)</f>
        <v>0</v>
      </c>
      <c r="V29" s="104">
        <f>COUNTIF(C29:T29,#REF!)</f>
        <v>0</v>
      </c>
      <c r="W29" s="104">
        <f>COUNTIF(C29:T29,#REF!)</f>
        <v>0</v>
      </c>
      <c r="X29" s="104">
        <f>COUNTIF(C29:T29,#REF!)</f>
        <v>0</v>
      </c>
      <c r="Y29" s="104">
        <f>COUNTIF(C29:T29,#REF!)</f>
        <v>0</v>
      </c>
      <c r="Z29" s="104">
        <f>COUNTIF(C29:T29,#REF!)</f>
        <v>0</v>
      </c>
      <c r="AA29" s="104">
        <f>COUNTIF(C29:T29,#REF!)</f>
        <v>0</v>
      </c>
      <c r="AB29" s="104">
        <f>COUNTIF(C29:T29,#REF!)</f>
        <v>0</v>
      </c>
      <c r="AC29" s="104">
        <f>COUNTIF(C29:T29,#REF!)</f>
        <v>0</v>
      </c>
      <c r="AD29" s="104">
        <f>COUNTIF(C29:T29,#REF!)</f>
        <v>0</v>
      </c>
      <c r="AE29" s="104">
        <f>COUNTIF(C29:T29,#REF!)</f>
        <v>0</v>
      </c>
      <c r="AF29" s="104">
        <f>COUNTIF(C29:T29,#REF!)</f>
        <v>0</v>
      </c>
      <c r="AG29" s="104">
        <f>COUNTIF(C29:T29,#REF!)</f>
        <v>0</v>
      </c>
      <c r="AH29" s="104">
        <f>COUNTIF(C29:T29,#REF!)</f>
        <v>0</v>
      </c>
      <c r="AI29" s="104">
        <f>COUNTIF(C29:T29,#REF!)</f>
        <v>0</v>
      </c>
      <c r="AJ29" s="104">
        <f>COUNTIF(C29:T29,#REF!)</f>
        <v>0</v>
      </c>
      <c r="AK29" s="104">
        <f>COUNTIF(C29:T29,#REF!)</f>
        <v>0</v>
      </c>
      <c r="AL29" s="104">
        <f>COUNTIF(C29:T29,#REF!)</f>
        <v>0</v>
      </c>
      <c r="AM29" s="104">
        <f>COUNTIF(C29:T29,#REF!)</f>
        <v>0</v>
      </c>
      <c r="AN29" s="104">
        <f>COUNTIF(C29:T29,#REF!)</f>
        <v>0</v>
      </c>
      <c r="AO29" s="104">
        <f>COUNTIF(C29:T29,#REF!)</f>
        <v>0</v>
      </c>
      <c r="AP29" s="104">
        <f>COUNTIF(C29:T29,#REF!)</f>
        <v>0</v>
      </c>
      <c r="AQ29" s="104">
        <f>COUNTIF(C29:T29,#REF!)</f>
        <v>0</v>
      </c>
      <c r="AR29" s="104">
        <f>COUNTIF(C29:T29,#REF!)</f>
        <v>0</v>
      </c>
      <c r="AS29" s="104">
        <f>COUNTIF(C29:T29,#REF!)</f>
        <v>0</v>
      </c>
      <c r="AT29" s="104">
        <f>COUNTIF(C29:T29,#REF!)</f>
        <v>0</v>
      </c>
      <c r="AU29" s="104">
        <f>COUNTIF(C29:T29,#REF!)</f>
        <v>0</v>
      </c>
      <c r="AV29" s="104">
        <f>COUNTIF(C29:T29,#REF!)</f>
        <v>0</v>
      </c>
      <c r="AW29" s="104">
        <f>COUNTIF(C29:T29,#REF!)</f>
        <v>0</v>
      </c>
      <c r="AX29" s="104">
        <f>COUNTIF(C29:T29,#REF!)</f>
        <v>0</v>
      </c>
      <c r="AY29" s="104">
        <f>COUNTIF(C29:T29,#REF!)</f>
        <v>0</v>
      </c>
      <c r="AZ29" s="104">
        <f>COUNTIF(C29:T29,#REF!)</f>
        <v>0</v>
      </c>
      <c r="BA29" s="104">
        <f>COUNTIF(C29:T29,#REF!)</f>
        <v>0</v>
      </c>
      <c r="BB29" s="104">
        <f>COUNTIF(C29:T29,#REF!)</f>
        <v>0</v>
      </c>
      <c r="BC29" s="104">
        <f>COUNTIF(C29:T29,#REF!)</f>
        <v>0</v>
      </c>
      <c r="BD29" s="104">
        <f>COUNTIF(C29:T29,#REF!)</f>
        <v>0</v>
      </c>
      <c r="BE29" s="104">
        <f>COUNTIF(C29:T29,#REF!)</f>
        <v>0</v>
      </c>
      <c r="BF29" s="104">
        <f>COUNTIF(C29:T29,#REF!)</f>
        <v>0</v>
      </c>
      <c r="BG29" s="104">
        <f>COUNTIF(C29:T29,#REF!)</f>
        <v>0</v>
      </c>
      <c r="BH29" s="104">
        <f>COUNTIF(C29:T29,#REF!)</f>
        <v>0</v>
      </c>
      <c r="BI29" s="104">
        <f>COUNTIF(C29:T29,#REF!)</f>
        <v>0</v>
      </c>
      <c r="BJ29" s="104">
        <f>COUNTIF(C29:T29,#REF!)</f>
        <v>0</v>
      </c>
      <c r="BK29" s="541"/>
      <c r="BL29" s="105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K29" s="51"/>
      <c r="DL29" s="51"/>
      <c r="DM29" s="51"/>
      <c r="DN29" s="51"/>
    </row>
    <row r="30" spans="1:126" s="123" customFormat="1" ht="20.100000000000001" customHeight="1" thickBot="1">
      <c r="A30" s="567"/>
      <c r="B30" s="154">
        <v>0.75</v>
      </c>
      <c r="C30" s="155"/>
      <c r="D30" s="156"/>
      <c r="E30" s="155"/>
      <c r="F30" s="157"/>
      <c r="G30" s="158"/>
      <c r="H30" s="159"/>
      <c r="I30" s="160"/>
      <c r="J30" s="161"/>
      <c r="K30" s="155"/>
      <c r="L30" s="162"/>
      <c r="M30" s="155"/>
      <c r="N30" s="161"/>
      <c r="O30" s="155"/>
      <c r="P30" s="162"/>
      <c r="Q30" s="160"/>
      <c r="R30" s="163"/>
      <c r="S30" s="119"/>
      <c r="T30" s="164"/>
      <c r="U30" s="165">
        <f>COUNTIF(C30:T30,#REF!)</f>
        <v>0</v>
      </c>
      <c r="V30" s="165">
        <f>COUNTIF(C30:T30,#REF!)</f>
        <v>0</v>
      </c>
      <c r="W30" s="165">
        <f>COUNTIF(C30:T30,#REF!)</f>
        <v>0</v>
      </c>
      <c r="X30" s="165">
        <f>COUNTIF(C30:T30,#REF!)</f>
        <v>0</v>
      </c>
      <c r="Y30" s="165">
        <f>COUNTIF(C30:T30,#REF!)</f>
        <v>0</v>
      </c>
      <c r="Z30" s="165">
        <f>COUNTIF(C30:T30,#REF!)</f>
        <v>0</v>
      </c>
      <c r="AA30" s="165">
        <f>COUNTIF(C30:T30,#REF!)</f>
        <v>0</v>
      </c>
      <c r="AB30" s="165">
        <f>COUNTIF(C30:T30,#REF!)</f>
        <v>0</v>
      </c>
      <c r="AC30" s="165">
        <f>COUNTIF(C30:T30,#REF!)</f>
        <v>0</v>
      </c>
      <c r="AD30" s="165">
        <f>COUNTIF(C30:T30,#REF!)</f>
        <v>0</v>
      </c>
      <c r="AE30" s="165">
        <f>COUNTIF(C30:T30,#REF!)</f>
        <v>0</v>
      </c>
      <c r="AF30" s="165">
        <f>COUNTIF(C30:T30,#REF!)</f>
        <v>0</v>
      </c>
      <c r="AG30" s="165">
        <f>COUNTIF(C30:T30,#REF!)</f>
        <v>0</v>
      </c>
      <c r="AH30" s="165">
        <f>COUNTIF(C30:T30,#REF!)</f>
        <v>0</v>
      </c>
      <c r="AI30" s="165">
        <f>COUNTIF(C30:T30,#REF!)</f>
        <v>0</v>
      </c>
      <c r="AJ30" s="165">
        <f>COUNTIF(C30:T30,#REF!)</f>
        <v>0</v>
      </c>
      <c r="AK30" s="165">
        <f>COUNTIF(C30:T30,#REF!)</f>
        <v>0</v>
      </c>
      <c r="AL30" s="165">
        <f>COUNTIF(C30:T30,#REF!)</f>
        <v>0</v>
      </c>
      <c r="AM30" s="165">
        <f>COUNTIF(C30:T30,#REF!)</f>
        <v>0</v>
      </c>
      <c r="AN30" s="165">
        <f>COUNTIF(C30:T30,#REF!)</f>
        <v>0</v>
      </c>
      <c r="AO30" s="165">
        <f>COUNTIF(C30:T30,#REF!)</f>
        <v>0</v>
      </c>
      <c r="AP30" s="165">
        <f>COUNTIF(C30:T30,#REF!)</f>
        <v>0</v>
      </c>
      <c r="AQ30" s="165">
        <f>COUNTIF(C30:T30,#REF!)</f>
        <v>0</v>
      </c>
      <c r="AR30" s="165">
        <f>COUNTIF(C30:T30,#REF!)</f>
        <v>0</v>
      </c>
      <c r="AS30" s="165">
        <f>COUNTIF(C30:T30,#REF!)</f>
        <v>0</v>
      </c>
      <c r="AT30" s="165">
        <f>COUNTIF(C30:T30,#REF!)</f>
        <v>0</v>
      </c>
      <c r="AU30" s="165">
        <f>COUNTIF(C30:T30,#REF!)</f>
        <v>0</v>
      </c>
      <c r="AV30" s="165">
        <f>COUNTIF(C30:T30,#REF!)</f>
        <v>0</v>
      </c>
      <c r="AW30" s="165">
        <f>COUNTIF(C30:T30,#REF!)</f>
        <v>0</v>
      </c>
      <c r="AX30" s="165">
        <f>COUNTIF(C30:T30,#REF!)</f>
        <v>0</v>
      </c>
      <c r="AY30" s="165">
        <f>COUNTIF(C30:T30,#REF!)</f>
        <v>0</v>
      </c>
      <c r="AZ30" s="165">
        <f>COUNTIF(C30:T30,#REF!)</f>
        <v>0</v>
      </c>
      <c r="BA30" s="165">
        <f>COUNTIF(C30:T30,#REF!)</f>
        <v>0</v>
      </c>
      <c r="BB30" s="165">
        <f>COUNTIF(C30:T30,#REF!)</f>
        <v>0</v>
      </c>
      <c r="BC30" s="165">
        <f>COUNTIF(C30:T30,#REF!)</f>
        <v>0</v>
      </c>
      <c r="BD30" s="165">
        <f>COUNTIF(C30:T30,#REF!)</f>
        <v>0</v>
      </c>
      <c r="BE30" s="165">
        <f>COUNTIF(C30:T30,#REF!)</f>
        <v>0</v>
      </c>
      <c r="BF30" s="165">
        <f>COUNTIF(C30:T30,#REF!)</f>
        <v>0</v>
      </c>
      <c r="BG30" s="165">
        <f>COUNTIF(C30:T30,#REF!)</f>
        <v>0</v>
      </c>
      <c r="BH30" s="165">
        <f>COUNTIF(C30:T30,#REF!)</f>
        <v>0</v>
      </c>
      <c r="BI30" s="165">
        <f>COUNTIF(C30:T30,#REF!)</f>
        <v>0</v>
      </c>
      <c r="BJ30" s="165">
        <f>COUNTIF(C30:T30,#REF!)</f>
        <v>0</v>
      </c>
      <c r="BK30" s="515"/>
      <c r="BL30" s="166"/>
      <c r="BM30" s="120"/>
      <c r="BN30" s="120"/>
      <c r="BO30" s="120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2"/>
      <c r="DK30" s="121"/>
      <c r="DL30" s="121"/>
      <c r="DM30" s="120"/>
      <c r="DN30" s="120"/>
      <c r="DU30" s="122"/>
      <c r="DV30" s="122"/>
    </row>
    <row r="31" spans="1:126" s="169" customFormat="1" ht="20.100000000000001" customHeight="1" thickTop="1">
      <c r="A31" s="568" t="s">
        <v>22</v>
      </c>
      <c r="B31" s="173" t="s">
        <v>9</v>
      </c>
      <c r="C31" s="174"/>
      <c r="D31" s="96"/>
      <c r="E31" s="71"/>
      <c r="F31" s="63"/>
      <c r="G31" s="175"/>
      <c r="H31" s="176"/>
      <c r="I31" s="177"/>
      <c r="J31" s="178"/>
      <c r="K31" s="179"/>
      <c r="L31" s="176"/>
      <c r="M31" s="180"/>
      <c r="N31" s="178"/>
      <c r="O31" s="179"/>
      <c r="P31" s="181"/>
      <c r="Q31" s="182"/>
      <c r="R31" s="178"/>
      <c r="S31" s="167"/>
      <c r="T31" s="183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516"/>
      <c r="BL31" s="185"/>
      <c r="BM31" s="120"/>
      <c r="BN31" s="120"/>
      <c r="BO31" s="120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K31" s="168"/>
      <c r="DL31" s="168"/>
      <c r="DM31" s="120"/>
      <c r="DN31" s="120"/>
      <c r="DU31" s="122"/>
      <c r="DV31" s="122"/>
    </row>
    <row r="32" spans="1:126" s="169" customFormat="1" ht="20.100000000000001" customHeight="1">
      <c r="A32" s="569"/>
      <c r="B32" s="142" t="s">
        <v>10</v>
      </c>
      <c r="C32" s="69"/>
      <c r="D32" s="96"/>
      <c r="E32" s="71"/>
      <c r="F32" s="63"/>
      <c r="G32" s="143"/>
      <c r="H32" s="86"/>
      <c r="I32" s="100"/>
      <c r="J32" s="60"/>
      <c r="K32" s="79"/>
      <c r="L32" s="86"/>
      <c r="M32" s="186"/>
      <c r="N32" s="60"/>
      <c r="O32" s="79"/>
      <c r="P32" s="70"/>
      <c r="Q32" s="72"/>
      <c r="R32" s="60"/>
      <c r="S32" s="167"/>
      <c r="T32" s="183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516"/>
      <c r="BL32" s="185"/>
      <c r="BM32" s="120"/>
      <c r="BN32" s="120"/>
      <c r="BO32" s="120"/>
      <c r="BP32" s="168"/>
      <c r="BQ32" s="168"/>
      <c r="BR32" s="168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/>
      <c r="CH32" s="168"/>
      <c r="CI32" s="168"/>
      <c r="CJ32" s="168"/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8"/>
      <c r="CV32" s="168"/>
      <c r="CW32" s="168"/>
      <c r="CX32" s="168"/>
      <c r="CY32" s="168"/>
      <c r="CZ32" s="168"/>
      <c r="DA32" s="168"/>
      <c r="DB32" s="168"/>
      <c r="DC32" s="168"/>
      <c r="DD32" s="168"/>
      <c r="DK32" s="168"/>
      <c r="DL32" s="168"/>
      <c r="DM32" s="120"/>
      <c r="DN32" s="120"/>
      <c r="DU32" s="122"/>
      <c r="DV32" s="122"/>
    </row>
    <row r="33" spans="1:126" s="169" customFormat="1" ht="20.100000000000001" customHeight="1">
      <c r="A33" s="569"/>
      <c r="B33" s="142" t="s">
        <v>11</v>
      </c>
      <c r="C33" s="69"/>
      <c r="D33" s="96"/>
      <c r="E33" s="71"/>
      <c r="F33" s="63"/>
      <c r="G33" s="143"/>
      <c r="H33" s="86"/>
      <c r="I33" s="100"/>
      <c r="J33" s="60"/>
      <c r="K33" s="71"/>
      <c r="L33" s="86"/>
      <c r="M33" s="186"/>
      <c r="N33" s="60"/>
      <c r="O33" s="79"/>
      <c r="P33" s="70"/>
      <c r="Q33" s="72"/>
      <c r="R33" s="60"/>
      <c r="S33" s="167"/>
      <c r="T33" s="183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516"/>
      <c r="BL33" s="185"/>
      <c r="BM33" s="120"/>
      <c r="BN33" s="120"/>
      <c r="BO33" s="120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8"/>
      <c r="CQ33" s="168"/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22"/>
      <c r="DK33" s="168"/>
      <c r="DL33" s="168"/>
      <c r="DM33" s="120"/>
      <c r="DN33" s="120"/>
      <c r="DU33" s="122"/>
      <c r="DV33" s="122"/>
    </row>
    <row r="34" spans="1:126" s="122" customFormat="1" ht="25.5" customHeight="1">
      <c r="A34" s="569"/>
      <c r="B34" s="142" t="s">
        <v>12</v>
      </c>
      <c r="C34" s="69"/>
      <c r="D34" s="96"/>
      <c r="E34" s="89"/>
      <c r="F34" s="63"/>
      <c r="G34" s="442"/>
      <c r="H34" s="86"/>
      <c r="I34" s="85"/>
      <c r="J34" s="60"/>
      <c r="K34" s="481" t="s">
        <v>56</v>
      </c>
      <c r="L34" s="86"/>
      <c r="M34" s="186"/>
      <c r="N34" s="60"/>
      <c r="O34" s="99"/>
      <c r="P34" s="71"/>
      <c r="Q34" s="248"/>
      <c r="R34" s="60"/>
      <c r="S34" s="170"/>
      <c r="T34" s="65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516"/>
      <c r="BL34" s="185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K34" s="120"/>
      <c r="DL34" s="120"/>
      <c r="DM34" s="120"/>
      <c r="DN34" s="120"/>
    </row>
    <row r="35" spans="1:126" s="52" customFormat="1" ht="24.75" customHeight="1">
      <c r="A35" s="566"/>
      <c r="B35" s="142" t="s">
        <v>13</v>
      </c>
      <c r="C35" s="481" t="s">
        <v>101</v>
      </c>
      <c r="D35" s="96"/>
      <c r="E35" s="116"/>
      <c r="F35" s="63"/>
      <c r="G35" s="147"/>
      <c r="H35" s="86"/>
      <c r="I35" s="85"/>
      <c r="J35" s="60"/>
      <c r="K35" s="481" t="s">
        <v>97</v>
      </c>
      <c r="L35" s="86"/>
      <c r="M35" s="100"/>
      <c r="N35" s="60"/>
      <c r="O35" s="482" t="s">
        <v>102</v>
      </c>
      <c r="P35" s="70"/>
      <c r="Q35" s="248"/>
      <c r="R35" s="84"/>
      <c r="S35" s="50"/>
      <c r="T35" s="82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540"/>
      <c r="BL35" s="67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K35" s="51"/>
      <c r="DL35" s="51"/>
      <c r="DM35" s="51"/>
      <c r="DN35" s="51"/>
    </row>
    <row r="36" spans="1:126" s="52" customFormat="1" ht="22.5" customHeight="1">
      <c r="A36" s="566"/>
      <c r="B36" s="142" t="s">
        <v>14</v>
      </c>
      <c r="C36" s="479" t="s">
        <v>79</v>
      </c>
      <c r="D36" s="96"/>
      <c r="E36" s="116"/>
      <c r="F36" s="63"/>
      <c r="G36" s="443"/>
      <c r="H36" s="86"/>
      <c r="I36" s="90"/>
      <c r="J36" s="60"/>
      <c r="K36" s="482" t="s">
        <v>57</v>
      </c>
      <c r="L36" s="77"/>
      <c r="M36" s="100"/>
      <c r="N36" s="60"/>
      <c r="O36" s="481" t="s">
        <v>83</v>
      </c>
      <c r="P36" s="70"/>
      <c r="Q36" s="85"/>
      <c r="R36" s="84"/>
      <c r="S36" s="50"/>
      <c r="T36" s="191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540"/>
      <c r="BL36" s="67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K36" s="51"/>
      <c r="DL36" s="51"/>
      <c r="DM36" s="51"/>
      <c r="DN36" s="51"/>
    </row>
    <row r="37" spans="1:126" s="52" customFormat="1" ht="24.75" customHeight="1">
      <c r="A37" s="566"/>
      <c r="B37" s="142" t="s">
        <v>15</v>
      </c>
      <c r="C37" s="88"/>
      <c r="D37" s="96"/>
      <c r="E37" s="116"/>
      <c r="F37" s="78"/>
      <c r="G37" s="192"/>
      <c r="H37" s="86"/>
      <c r="I37" s="440"/>
      <c r="J37" s="60"/>
      <c r="K37" s="85"/>
      <c r="L37" s="77"/>
      <c r="M37" s="491" t="s">
        <v>58</v>
      </c>
      <c r="N37" s="84"/>
      <c r="O37" s="71"/>
      <c r="P37" s="70"/>
      <c r="Q37" s="487" t="s">
        <v>111</v>
      </c>
      <c r="R37" s="84"/>
      <c r="S37" s="50"/>
      <c r="T37" s="191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540"/>
      <c r="BL37" s="67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K37" s="51"/>
      <c r="DL37" s="51"/>
      <c r="DM37" s="51"/>
      <c r="DN37" s="51"/>
    </row>
    <row r="38" spans="1:126" s="52" customFormat="1" ht="25.5" customHeight="1">
      <c r="A38" s="566"/>
      <c r="B38" s="142" t="s">
        <v>16</v>
      </c>
      <c r="C38" s="474" t="s">
        <v>38</v>
      </c>
      <c r="D38" s="194"/>
      <c r="E38" s="195"/>
      <c r="F38" s="196"/>
      <c r="G38" s="474" t="s">
        <v>95</v>
      </c>
      <c r="H38" s="197"/>
      <c r="I38" s="90"/>
      <c r="J38" s="198"/>
      <c r="K38" s="172"/>
      <c r="L38" s="199"/>
      <c r="M38" s="491" t="s">
        <v>73</v>
      </c>
      <c r="N38" s="200"/>
      <c r="O38" s="99"/>
      <c r="P38" s="201"/>
      <c r="Q38" s="487" t="s">
        <v>84</v>
      </c>
      <c r="R38" s="202"/>
      <c r="S38" s="50"/>
      <c r="T38" s="191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540"/>
      <c r="BL38" s="67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K38" s="51"/>
      <c r="DL38" s="51"/>
      <c r="DM38" s="51"/>
      <c r="DN38" s="51"/>
    </row>
    <row r="39" spans="1:126" s="52" customFormat="1" ht="25.5" customHeight="1" thickBot="1">
      <c r="A39" s="566"/>
      <c r="B39" s="142" t="s">
        <v>17</v>
      </c>
      <c r="C39" s="474" t="s">
        <v>38</v>
      </c>
      <c r="D39" s="194"/>
      <c r="E39" s="152"/>
      <c r="F39" s="203"/>
      <c r="G39" s="544" t="s">
        <v>95</v>
      </c>
      <c r="H39" s="197"/>
      <c r="I39" s="440"/>
      <c r="J39" s="198"/>
      <c r="K39" s="80"/>
      <c r="L39" s="133"/>
      <c r="M39" s="482" t="s">
        <v>57</v>
      </c>
      <c r="N39" s="204"/>
      <c r="O39" s="91"/>
      <c r="P39" s="205"/>
      <c r="Q39" s="80"/>
      <c r="R39" s="202"/>
      <c r="S39" s="50"/>
      <c r="T39" s="82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540"/>
      <c r="BL39" s="67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K39" s="51"/>
      <c r="DL39" s="51"/>
      <c r="DM39" s="51"/>
      <c r="DN39" s="51"/>
    </row>
    <row r="40" spans="1:126" s="52" customFormat="1" ht="20.100000000000001" customHeight="1" thickTop="1">
      <c r="A40" s="566"/>
      <c r="B40" s="142" t="s">
        <v>18</v>
      </c>
      <c r="C40" s="74"/>
      <c r="D40" s="194"/>
      <c r="E40" s="152"/>
      <c r="F40" s="203"/>
      <c r="G40" s="476" t="s">
        <v>39</v>
      </c>
      <c r="H40" s="197"/>
      <c r="I40" s="85"/>
      <c r="J40" s="198"/>
      <c r="K40" s="476" t="s">
        <v>96</v>
      </c>
      <c r="L40" s="133"/>
      <c r="M40" s="71"/>
      <c r="N40" s="204"/>
      <c r="O40" s="85"/>
      <c r="P40" s="206"/>
      <c r="Q40" s="97"/>
      <c r="R40" s="202"/>
      <c r="S40" s="50"/>
      <c r="T40" s="82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540"/>
      <c r="BL40" s="67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K40" s="51"/>
      <c r="DL40" s="51"/>
      <c r="DM40" s="51"/>
      <c r="DN40" s="51"/>
    </row>
    <row r="41" spans="1:126" s="52" customFormat="1" ht="24" customHeight="1">
      <c r="A41" s="566"/>
      <c r="B41" s="142" t="s">
        <v>19</v>
      </c>
      <c r="C41" s="74"/>
      <c r="D41" s="194"/>
      <c r="E41" s="152"/>
      <c r="F41" s="203"/>
      <c r="G41" s="476" t="s">
        <v>39</v>
      </c>
      <c r="H41" s="197"/>
      <c r="I41" s="90"/>
      <c r="J41" s="202"/>
      <c r="K41" s="476" t="s">
        <v>96</v>
      </c>
      <c r="L41" s="133"/>
      <c r="M41" s="71"/>
      <c r="N41" s="204"/>
      <c r="O41" s="71"/>
      <c r="P41" s="206"/>
      <c r="Q41" s="90"/>
      <c r="R41" s="202"/>
      <c r="S41" s="50"/>
      <c r="T41" s="82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540"/>
      <c r="BL41" s="67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K41" s="51"/>
      <c r="DL41" s="51"/>
      <c r="DM41" s="51"/>
      <c r="DN41" s="51"/>
    </row>
    <row r="42" spans="1:126" s="52" customFormat="1" ht="24.75" customHeight="1">
      <c r="A42" s="566"/>
      <c r="B42" s="153" t="s">
        <v>20</v>
      </c>
      <c r="C42" s="207"/>
      <c r="D42" s="194"/>
      <c r="E42" s="208"/>
      <c r="F42" s="196"/>
      <c r="G42" s="87" t="s">
        <v>119</v>
      </c>
      <c r="H42" s="197"/>
      <c r="I42" s="440"/>
      <c r="J42" s="198"/>
      <c r="K42" s="87"/>
      <c r="L42" s="194"/>
      <c r="M42" s="71"/>
      <c r="N42" s="198"/>
      <c r="O42" s="209"/>
      <c r="P42" s="210"/>
      <c r="Q42" s="211"/>
      <c r="R42" s="212"/>
      <c r="S42" s="55"/>
      <c r="T42" s="82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541"/>
      <c r="BL42" s="105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K42" s="51"/>
      <c r="DL42" s="51"/>
      <c r="DM42" s="51"/>
      <c r="DN42" s="51"/>
    </row>
    <row r="43" spans="1:126" s="123" customFormat="1" ht="20.100000000000001" customHeight="1" thickBot="1">
      <c r="A43" s="570"/>
      <c r="B43" s="106">
        <v>0.75</v>
      </c>
      <c r="C43" s="213"/>
      <c r="D43" s="214"/>
      <c r="E43" s="215"/>
      <c r="F43" s="216"/>
      <c r="G43" s="217"/>
      <c r="H43" s="218"/>
      <c r="I43" s="219"/>
      <c r="J43" s="220"/>
      <c r="K43" s="155"/>
      <c r="L43" s="221"/>
      <c r="M43" s="219"/>
      <c r="N43" s="220"/>
      <c r="O43" s="222"/>
      <c r="P43" s="223"/>
      <c r="Q43" s="224"/>
      <c r="R43" s="225"/>
      <c r="S43" s="119"/>
      <c r="T43" s="226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515"/>
      <c r="BL43" s="166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2"/>
      <c r="DF43" s="122"/>
      <c r="DG43" s="122"/>
      <c r="DH43" s="122"/>
      <c r="DI43" s="122"/>
      <c r="DJ43" s="122"/>
      <c r="DK43" s="120"/>
      <c r="DL43" s="120"/>
      <c r="DM43" s="120"/>
      <c r="DN43" s="120"/>
    </row>
    <row r="44" spans="1:126" s="122" customFormat="1" ht="20.100000000000001" customHeight="1" thickTop="1">
      <c r="A44" s="568" t="s">
        <v>23</v>
      </c>
      <c r="B44" s="142" t="s">
        <v>9</v>
      </c>
      <c r="C44" s="227"/>
      <c r="D44" s="228"/>
      <c r="E44" s="229"/>
      <c r="F44" s="63"/>
      <c r="G44" s="239"/>
      <c r="H44" s="86"/>
      <c r="I44" s="177"/>
      <c r="J44" s="178"/>
      <c r="K44" s="89"/>
      <c r="L44" s="86"/>
      <c r="M44" s="230"/>
      <c r="N44" s="178"/>
      <c r="O44" s="71"/>
      <c r="P44" s="70"/>
      <c r="Q44" s="211"/>
      <c r="R44" s="178"/>
      <c r="S44" s="170"/>
      <c r="T44" s="65"/>
      <c r="U44" s="190">
        <f>COUNTIF(C44:T44,#REF!)</f>
        <v>0</v>
      </c>
      <c r="V44" s="190">
        <f>COUNTIF(C44:T44,#REF!)</f>
        <v>0</v>
      </c>
      <c r="W44" s="190">
        <f>COUNTIF(C44:T44,#REF!)</f>
        <v>0</v>
      </c>
      <c r="X44" s="190">
        <f>COUNTIF(C44:T44,#REF!)</f>
        <v>0</v>
      </c>
      <c r="Y44" s="190">
        <f>COUNTIF(C44:T44,#REF!)</f>
        <v>0</v>
      </c>
      <c r="Z44" s="190">
        <f>COUNTIF(C44:T44,#REF!)</f>
        <v>0</v>
      </c>
      <c r="AA44" s="190">
        <f>COUNTIF(C44:T44,#REF!)</f>
        <v>0</v>
      </c>
      <c r="AB44" s="190">
        <f>COUNTIF(C44:T44,#REF!)</f>
        <v>0</v>
      </c>
      <c r="AC44" s="190">
        <f>COUNTIF(C44:T44,#REF!)</f>
        <v>0</v>
      </c>
      <c r="AD44" s="190">
        <f>COUNTIF(C44:T44,#REF!)</f>
        <v>0</v>
      </c>
      <c r="AE44" s="190">
        <f>COUNTIF(C44:T44,#REF!)</f>
        <v>0</v>
      </c>
      <c r="AF44" s="190">
        <f>COUNTIF(C44:T44,#REF!)</f>
        <v>0</v>
      </c>
      <c r="AG44" s="190">
        <f>COUNTIF(C44:T44,#REF!)</f>
        <v>0</v>
      </c>
      <c r="AH44" s="190">
        <f>COUNTIF(C44:T44,#REF!)</f>
        <v>0</v>
      </c>
      <c r="AI44" s="190">
        <f>COUNTIF(C44:T44,#REF!)</f>
        <v>0</v>
      </c>
      <c r="AJ44" s="190">
        <f>COUNTIF(C44:T44,#REF!)</f>
        <v>0</v>
      </c>
      <c r="AK44" s="190">
        <f>COUNTIF(C44:T44,#REF!)</f>
        <v>0</v>
      </c>
      <c r="AL44" s="190">
        <f>COUNTIF(C44:T44,#REF!)</f>
        <v>0</v>
      </c>
      <c r="AM44" s="190">
        <f>COUNTIF(C44:T44,#REF!)</f>
        <v>0</v>
      </c>
      <c r="AN44" s="190">
        <f>COUNTIF(C44:T44,#REF!)</f>
        <v>0</v>
      </c>
      <c r="AO44" s="190">
        <f>COUNTIF(C44:T44,#REF!)</f>
        <v>0</v>
      </c>
      <c r="AP44" s="190">
        <f>COUNTIF(C44:T44,#REF!)</f>
        <v>0</v>
      </c>
      <c r="AQ44" s="190">
        <f>COUNTIF(C44:T44,#REF!)</f>
        <v>0</v>
      </c>
      <c r="AR44" s="190">
        <f>COUNTIF(C44:T44,#REF!)</f>
        <v>0</v>
      </c>
      <c r="AS44" s="190">
        <f>COUNTIF(C44:T44,#REF!)</f>
        <v>0</v>
      </c>
      <c r="AT44" s="190">
        <f>COUNTIF(C44:T44,#REF!)</f>
        <v>0</v>
      </c>
      <c r="AU44" s="190">
        <f>COUNTIF(C44:T44,#REF!)</f>
        <v>0</v>
      </c>
      <c r="AV44" s="190">
        <f>COUNTIF(C44:T44,#REF!)</f>
        <v>0</v>
      </c>
      <c r="AW44" s="190">
        <f>COUNTIF(C44:T44,#REF!)</f>
        <v>0</v>
      </c>
      <c r="AX44" s="190">
        <f>COUNTIF(C44:T44,#REF!)</f>
        <v>0</v>
      </c>
      <c r="AY44" s="190">
        <f>COUNTIF(C44:T44,#REF!)</f>
        <v>0</v>
      </c>
      <c r="AZ44" s="190">
        <f>COUNTIF(C44:T44,#REF!)</f>
        <v>0</v>
      </c>
      <c r="BA44" s="190">
        <f>COUNTIF(C44:T44,#REF!)</f>
        <v>0</v>
      </c>
      <c r="BB44" s="190">
        <f>COUNTIF(C44:T44,#REF!)</f>
        <v>0</v>
      </c>
      <c r="BC44" s="190">
        <f>COUNTIF(C44:T44,#REF!)</f>
        <v>0</v>
      </c>
      <c r="BD44" s="190">
        <f>COUNTIF(C44:T44,#REF!)</f>
        <v>0</v>
      </c>
      <c r="BE44" s="190">
        <f>COUNTIF(C44:T44,#REF!)</f>
        <v>0</v>
      </c>
      <c r="BF44" s="190">
        <f>COUNTIF(C44:T44,#REF!)</f>
        <v>0</v>
      </c>
      <c r="BG44" s="190">
        <f>COUNTIF(C44:T44,#REF!)</f>
        <v>0</v>
      </c>
      <c r="BH44" s="190">
        <f>COUNTIF(C44:T44,#REF!)</f>
        <v>0</v>
      </c>
      <c r="BI44" s="190">
        <f>COUNTIF(C44:T44,#REF!)</f>
        <v>0</v>
      </c>
      <c r="BJ44" s="190">
        <f>COUNTIF(C44:T44,#REF!)</f>
        <v>0</v>
      </c>
      <c r="BK44" s="516"/>
      <c r="BL44" s="185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K44" s="120"/>
      <c r="DL44" s="120"/>
      <c r="DM44" s="120"/>
      <c r="DN44" s="120"/>
    </row>
    <row r="45" spans="1:126" s="52" customFormat="1" ht="20.100000000000001" customHeight="1">
      <c r="A45" s="566"/>
      <c r="B45" s="142" t="s">
        <v>10</v>
      </c>
      <c r="C45" s="478" t="s">
        <v>41</v>
      </c>
      <c r="D45" s="231"/>
      <c r="E45" s="232"/>
      <c r="F45" s="240"/>
      <c r="G45" s="187"/>
      <c r="H45" s="241"/>
      <c r="I45" s="188"/>
      <c r="J45" s="60"/>
      <c r="K45" s="53"/>
      <c r="L45" s="233"/>
      <c r="M45" s="234"/>
      <c r="N45" s="242"/>
      <c r="O45" s="243"/>
      <c r="P45" s="70"/>
      <c r="Q45" s="73"/>
      <c r="R45" s="60"/>
      <c r="S45" s="50"/>
      <c r="T45" s="82"/>
      <c r="U45" s="66">
        <f>COUNTIF(C45:T45,#REF!)</f>
        <v>0</v>
      </c>
      <c r="V45" s="66">
        <f>COUNTIF(C45:T45,#REF!)</f>
        <v>0</v>
      </c>
      <c r="W45" s="66">
        <f>COUNTIF(C45:T45,#REF!)</f>
        <v>0</v>
      </c>
      <c r="X45" s="66">
        <f>COUNTIF(C45:T45,#REF!)</f>
        <v>0</v>
      </c>
      <c r="Y45" s="66">
        <f>COUNTIF(C45:T45,#REF!)</f>
        <v>0</v>
      </c>
      <c r="Z45" s="66">
        <f>COUNTIF(C45:T45,#REF!)</f>
        <v>0</v>
      </c>
      <c r="AA45" s="66">
        <f>COUNTIF(C45:T45,#REF!)</f>
        <v>0</v>
      </c>
      <c r="AB45" s="66">
        <f>COUNTIF(C45:T45,#REF!)</f>
        <v>0</v>
      </c>
      <c r="AC45" s="66">
        <f>COUNTIF(C45:T45,#REF!)</f>
        <v>0</v>
      </c>
      <c r="AD45" s="66">
        <f>COUNTIF(C45:T45,#REF!)</f>
        <v>0</v>
      </c>
      <c r="AE45" s="66">
        <f>COUNTIF(C45:T45,#REF!)</f>
        <v>0</v>
      </c>
      <c r="AF45" s="66">
        <f>COUNTIF(C45:T45,#REF!)</f>
        <v>0</v>
      </c>
      <c r="AG45" s="66">
        <f>COUNTIF(C45:T45,#REF!)</f>
        <v>0</v>
      </c>
      <c r="AH45" s="66">
        <f>COUNTIF(C45:T45,#REF!)</f>
        <v>0</v>
      </c>
      <c r="AI45" s="66">
        <f>COUNTIF(C45:T45,#REF!)</f>
        <v>0</v>
      </c>
      <c r="AJ45" s="66">
        <f>COUNTIF(C45:T45,#REF!)</f>
        <v>0</v>
      </c>
      <c r="AK45" s="66">
        <f>COUNTIF(C45:T45,#REF!)</f>
        <v>0</v>
      </c>
      <c r="AL45" s="66">
        <f>COUNTIF(C45:T45,#REF!)</f>
        <v>0</v>
      </c>
      <c r="AM45" s="66">
        <f>COUNTIF(C45:T45,#REF!)</f>
        <v>0</v>
      </c>
      <c r="AN45" s="66">
        <f>COUNTIF(C45:T45,#REF!)</f>
        <v>0</v>
      </c>
      <c r="AO45" s="66">
        <f>COUNTIF(C45:T45,#REF!)</f>
        <v>0</v>
      </c>
      <c r="AP45" s="66">
        <f>COUNTIF(C45:T45,#REF!)</f>
        <v>0</v>
      </c>
      <c r="AQ45" s="66">
        <f>COUNTIF(C45:T45,#REF!)</f>
        <v>0</v>
      </c>
      <c r="AR45" s="66">
        <f>COUNTIF(C45:T45,#REF!)</f>
        <v>0</v>
      </c>
      <c r="AS45" s="66">
        <f>COUNTIF(C45:T45,#REF!)</f>
        <v>0</v>
      </c>
      <c r="AT45" s="66">
        <f>COUNTIF(C45:T45,#REF!)</f>
        <v>0</v>
      </c>
      <c r="AU45" s="66">
        <f>COUNTIF(C45:T45,#REF!)</f>
        <v>0</v>
      </c>
      <c r="AV45" s="66">
        <f>COUNTIF(C45:T45,#REF!)</f>
        <v>0</v>
      </c>
      <c r="AW45" s="66">
        <f>COUNTIF(C45:T45,#REF!)</f>
        <v>0</v>
      </c>
      <c r="AX45" s="66">
        <f>COUNTIF(C45:T45,#REF!)</f>
        <v>0</v>
      </c>
      <c r="AY45" s="66">
        <f>COUNTIF(C45:T45,#REF!)</f>
        <v>0</v>
      </c>
      <c r="AZ45" s="66">
        <f>COUNTIF(C45:T45,#REF!)</f>
        <v>0</v>
      </c>
      <c r="BA45" s="66">
        <f>COUNTIF(C45:T45,#REF!)</f>
        <v>0</v>
      </c>
      <c r="BB45" s="66">
        <f>COUNTIF(C45:T45,#REF!)</f>
        <v>0</v>
      </c>
      <c r="BC45" s="66">
        <f>COUNTIF(C45:T45,#REF!)</f>
        <v>0</v>
      </c>
      <c r="BD45" s="66">
        <f>COUNTIF(C45:T45,#REF!)</f>
        <v>0</v>
      </c>
      <c r="BE45" s="66">
        <f>COUNTIF(C45:T45,#REF!)</f>
        <v>0</v>
      </c>
      <c r="BF45" s="66">
        <f>COUNTIF(C45:T45,#REF!)</f>
        <v>0</v>
      </c>
      <c r="BG45" s="66">
        <f>COUNTIF(C45:T45,#REF!)</f>
        <v>0</v>
      </c>
      <c r="BH45" s="66">
        <f>COUNTIF(C45:T45,#REF!)</f>
        <v>0</v>
      </c>
      <c r="BI45" s="66">
        <f>COUNTIF(C45:T45,#REF!)</f>
        <v>0</v>
      </c>
      <c r="BJ45" s="66">
        <f>COUNTIF(C45:T45,#REF!)</f>
        <v>0</v>
      </c>
      <c r="BK45" s="540"/>
      <c r="BL45" s="67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K45" s="51"/>
      <c r="DL45" s="51"/>
      <c r="DM45" s="51"/>
      <c r="DN45" s="51"/>
    </row>
    <row r="46" spans="1:126" s="52" customFormat="1" ht="25.5" customHeight="1">
      <c r="A46" s="571"/>
      <c r="B46" s="142" t="s">
        <v>11</v>
      </c>
      <c r="C46" s="143" t="s">
        <v>114</v>
      </c>
      <c r="D46" s="235"/>
      <c r="E46" s="53"/>
      <c r="F46" s="135"/>
      <c r="G46" s="136"/>
      <c r="H46" s="133"/>
      <c r="I46" s="134"/>
      <c r="J46" s="60"/>
      <c r="K46" s="53"/>
      <c r="L46" s="236"/>
      <c r="M46" s="171"/>
      <c r="N46" s="244"/>
      <c r="O46" s="90"/>
      <c r="P46" s="70"/>
      <c r="Q46" s="73"/>
      <c r="R46" s="60"/>
      <c r="S46" s="50"/>
      <c r="T46" s="82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540"/>
      <c r="BL46" s="67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K46" s="51"/>
      <c r="DL46" s="51"/>
      <c r="DM46" s="51"/>
      <c r="DN46" s="51"/>
    </row>
    <row r="47" spans="1:126" s="52" customFormat="1" ht="26.25" customHeight="1">
      <c r="A47" s="571"/>
      <c r="B47" s="142" t="s">
        <v>12</v>
      </c>
      <c r="C47" s="482" t="s">
        <v>76</v>
      </c>
      <c r="D47" s="96"/>
      <c r="E47" s="172"/>
      <c r="F47" s="63"/>
      <c r="G47" s="442"/>
      <c r="H47" s="245"/>
      <c r="I47" s="85"/>
      <c r="J47" s="60"/>
      <c r="K47" s="456"/>
      <c r="L47" s="237"/>
      <c r="M47" s="238"/>
      <c r="N47" s="246"/>
      <c r="O47" s="90"/>
      <c r="P47" s="70"/>
      <c r="Q47" s="73"/>
      <c r="R47" s="60"/>
      <c r="S47" s="50"/>
      <c r="T47" s="82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540"/>
      <c r="BL47" s="67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K47" s="51"/>
      <c r="DL47" s="51"/>
      <c r="DM47" s="51"/>
      <c r="DN47" s="51"/>
    </row>
    <row r="48" spans="1:126" s="52" customFormat="1" ht="24.75" customHeight="1">
      <c r="A48" s="566"/>
      <c r="B48" s="142" t="s">
        <v>13</v>
      </c>
      <c r="C48" s="495" t="s">
        <v>76</v>
      </c>
      <c r="D48" s="96"/>
      <c r="E48" s="140"/>
      <c r="F48" s="63"/>
      <c r="G48" s="147"/>
      <c r="H48" s="96"/>
      <c r="I48" s="90"/>
      <c r="J48" s="84"/>
      <c r="K48" s="548"/>
      <c r="L48" s="77"/>
      <c r="M48" s="450"/>
      <c r="N48" s="244"/>
      <c r="O48" s="89"/>
      <c r="P48" s="70"/>
      <c r="Q48" s="73"/>
      <c r="R48" s="84"/>
      <c r="S48" s="50"/>
      <c r="T48" s="82"/>
      <c r="U48" s="66">
        <f>COUNTIF(C48:T48,#REF!)</f>
        <v>0</v>
      </c>
      <c r="V48" s="66">
        <f>COUNTIF(C48:T48,#REF!)</f>
        <v>0</v>
      </c>
      <c r="W48" s="66">
        <f>COUNTIF(C48:T48,#REF!)</f>
        <v>0</v>
      </c>
      <c r="X48" s="66">
        <f>COUNTIF(C48:T48,#REF!)</f>
        <v>0</v>
      </c>
      <c r="Y48" s="66">
        <f>COUNTIF(C48:T48,#REF!)</f>
        <v>0</v>
      </c>
      <c r="Z48" s="66">
        <f>COUNTIF(C48:T48,#REF!)</f>
        <v>0</v>
      </c>
      <c r="AA48" s="66">
        <f>COUNTIF(C48:T48,#REF!)</f>
        <v>0</v>
      </c>
      <c r="AB48" s="66">
        <f>COUNTIF(C48:T48,#REF!)</f>
        <v>0</v>
      </c>
      <c r="AC48" s="66">
        <f>COUNTIF(C48:T48,#REF!)</f>
        <v>0</v>
      </c>
      <c r="AD48" s="66">
        <f>COUNTIF(C48:T48,#REF!)</f>
        <v>0</v>
      </c>
      <c r="AE48" s="66">
        <f>COUNTIF(C48:T48,#REF!)</f>
        <v>0</v>
      </c>
      <c r="AF48" s="66">
        <f>COUNTIF(C48:T48,#REF!)</f>
        <v>0</v>
      </c>
      <c r="AG48" s="66">
        <f>COUNTIF(C48:T48,#REF!)</f>
        <v>0</v>
      </c>
      <c r="AH48" s="66">
        <f>COUNTIF(C48:T48,#REF!)</f>
        <v>0</v>
      </c>
      <c r="AI48" s="66">
        <f>COUNTIF(C48:T48,#REF!)</f>
        <v>0</v>
      </c>
      <c r="AJ48" s="66">
        <f>COUNTIF(C48:T48,#REF!)</f>
        <v>0</v>
      </c>
      <c r="AK48" s="66">
        <f>COUNTIF(C48:T48,#REF!)</f>
        <v>0</v>
      </c>
      <c r="AL48" s="66">
        <f>COUNTIF(C48:T48,#REF!)</f>
        <v>0</v>
      </c>
      <c r="AM48" s="66">
        <f>COUNTIF(C48:T48,#REF!)</f>
        <v>0</v>
      </c>
      <c r="AN48" s="66">
        <f>COUNTIF(C48:T48,#REF!)</f>
        <v>0</v>
      </c>
      <c r="AO48" s="66">
        <f>COUNTIF(C48:T48,#REF!)</f>
        <v>0</v>
      </c>
      <c r="AP48" s="66">
        <f>COUNTIF(C48:T48,#REF!)</f>
        <v>0</v>
      </c>
      <c r="AQ48" s="66">
        <f>COUNTIF(C48:T48,#REF!)</f>
        <v>0</v>
      </c>
      <c r="AR48" s="66">
        <f>COUNTIF(C48:T48,#REF!)</f>
        <v>0</v>
      </c>
      <c r="AS48" s="66">
        <f>COUNTIF(C48:T48,#REF!)</f>
        <v>0</v>
      </c>
      <c r="AT48" s="66">
        <f>COUNTIF(C48:T48,#REF!)</f>
        <v>0</v>
      </c>
      <c r="AU48" s="66">
        <f>COUNTIF(C48:T48,#REF!)</f>
        <v>0</v>
      </c>
      <c r="AV48" s="66">
        <f>COUNTIF(C48:T48,#REF!)</f>
        <v>0</v>
      </c>
      <c r="AW48" s="66">
        <f>COUNTIF(C48:T48,#REF!)</f>
        <v>0</v>
      </c>
      <c r="AX48" s="66">
        <f>COUNTIF(C48:T48,#REF!)</f>
        <v>0</v>
      </c>
      <c r="AY48" s="66">
        <f>COUNTIF(C48:T48,#REF!)</f>
        <v>0</v>
      </c>
      <c r="AZ48" s="66">
        <f>COUNTIF(C48:T48,#REF!)</f>
        <v>0</v>
      </c>
      <c r="BA48" s="66">
        <f>COUNTIF(C48:T48,#REF!)</f>
        <v>0</v>
      </c>
      <c r="BB48" s="66">
        <f>COUNTIF(C48:T48,#REF!)</f>
        <v>0</v>
      </c>
      <c r="BC48" s="66">
        <f>COUNTIF(C48:T48,#REF!)</f>
        <v>0</v>
      </c>
      <c r="BD48" s="66">
        <f>COUNTIF(C48:T48,#REF!)</f>
        <v>0</v>
      </c>
      <c r="BE48" s="66">
        <f>COUNTIF(C48:T48,#REF!)</f>
        <v>0</v>
      </c>
      <c r="BF48" s="66">
        <f>COUNTIF(C48:T48,#REF!)</f>
        <v>0</v>
      </c>
      <c r="BG48" s="66">
        <f>COUNTIF(C48:T48,#REF!)</f>
        <v>0</v>
      </c>
      <c r="BH48" s="66">
        <f>COUNTIF(C48:T48,#REF!)</f>
        <v>0</v>
      </c>
      <c r="BI48" s="66">
        <f>COUNTIF(C48:T48,#REF!)</f>
        <v>0</v>
      </c>
      <c r="BJ48" s="66">
        <f>COUNTIF(C48:T48,#REF!)</f>
        <v>0</v>
      </c>
      <c r="BK48" s="540"/>
      <c r="BL48" s="67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K48" s="51"/>
      <c r="DL48" s="51"/>
      <c r="DM48" s="51"/>
      <c r="DN48" s="51"/>
    </row>
    <row r="49" spans="1:118" s="52" customFormat="1" ht="25.5" customHeight="1">
      <c r="A49" s="566"/>
      <c r="B49" s="142" t="s">
        <v>14</v>
      </c>
      <c r="C49" s="88"/>
      <c r="D49" s="86"/>
      <c r="E49" s="85"/>
      <c r="F49" s="78"/>
      <c r="G49" s="449"/>
      <c r="H49" s="96"/>
      <c r="I49" s="90"/>
      <c r="J49" s="60"/>
      <c r="K49" s="69"/>
      <c r="L49" s="77"/>
      <c r="M49" s="481" t="s">
        <v>81</v>
      </c>
      <c r="N49" s="244"/>
      <c r="O49" s="90"/>
      <c r="P49" s="70"/>
      <c r="Q49" s="247"/>
      <c r="R49" s="84"/>
      <c r="S49" s="50"/>
      <c r="T49" s="82"/>
      <c r="U49" s="66">
        <f>COUNTIF(C49:T49,#REF!)</f>
        <v>0</v>
      </c>
      <c r="V49" s="66">
        <f>COUNTIF(C49:T49,#REF!)</f>
        <v>0</v>
      </c>
      <c r="W49" s="66">
        <f>COUNTIF(C49:T49,#REF!)</f>
        <v>0</v>
      </c>
      <c r="X49" s="66">
        <f>COUNTIF(C49:T49,#REF!)</f>
        <v>0</v>
      </c>
      <c r="Y49" s="66">
        <f>COUNTIF(C49:T49,#REF!)</f>
        <v>0</v>
      </c>
      <c r="Z49" s="66">
        <f>COUNTIF(C49:T49,#REF!)</f>
        <v>0</v>
      </c>
      <c r="AA49" s="66">
        <f>COUNTIF(C49:T49,#REF!)</f>
        <v>0</v>
      </c>
      <c r="AB49" s="66">
        <f>COUNTIF(C49:T49,#REF!)</f>
        <v>0</v>
      </c>
      <c r="AC49" s="66">
        <f>COUNTIF(C49:T49,#REF!)</f>
        <v>0</v>
      </c>
      <c r="AD49" s="66">
        <f>COUNTIF(C49:T49,#REF!)</f>
        <v>0</v>
      </c>
      <c r="AE49" s="66">
        <f>COUNTIF(C49:T49,#REF!)</f>
        <v>0</v>
      </c>
      <c r="AF49" s="66">
        <f>COUNTIF(C49:T49,#REF!)</f>
        <v>0</v>
      </c>
      <c r="AG49" s="66">
        <f>COUNTIF(C49:T49,#REF!)</f>
        <v>0</v>
      </c>
      <c r="AH49" s="66">
        <f>COUNTIF(C49:T49,#REF!)</f>
        <v>0</v>
      </c>
      <c r="AI49" s="66">
        <f>COUNTIF(C49:T49,#REF!)</f>
        <v>0</v>
      </c>
      <c r="AJ49" s="66">
        <f>COUNTIF(C49:T49,#REF!)</f>
        <v>0</v>
      </c>
      <c r="AK49" s="66">
        <f>COUNTIF(C49:T49,#REF!)</f>
        <v>0</v>
      </c>
      <c r="AL49" s="66">
        <f>COUNTIF(C49:T49,#REF!)</f>
        <v>0</v>
      </c>
      <c r="AM49" s="66">
        <f>COUNTIF(C49:T49,#REF!)</f>
        <v>0</v>
      </c>
      <c r="AN49" s="66">
        <f>COUNTIF(C49:T49,#REF!)</f>
        <v>0</v>
      </c>
      <c r="AO49" s="66">
        <f>COUNTIF(C49:T49,#REF!)</f>
        <v>0</v>
      </c>
      <c r="AP49" s="66">
        <f>COUNTIF(C49:T49,#REF!)</f>
        <v>0</v>
      </c>
      <c r="AQ49" s="66">
        <f>COUNTIF(C49:T49,#REF!)</f>
        <v>0</v>
      </c>
      <c r="AR49" s="66">
        <f>COUNTIF(C49:T49,#REF!)</f>
        <v>0</v>
      </c>
      <c r="AS49" s="66">
        <f>COUNTIF(C49:T49,#REF!)</f>
        <v>0</v>
      </c>
      <c r="AT49" s="66">
        <f>COUNTIF(C49:T49,#REF!)</f>
        <v>0</v>
      </c>
      <c r="AU49" s="66">
        <f>COUNTIF(C49:T49,#REF!)</f>
        <v>0</v>
      </c>
      <c r="AV49" s="66">
        <f>COUNTIF(C49:T49,#REF!)</f>
        <v>0</v>
      </c>
      <c r="AW49" s="66">
        <f>COUNTIF(C49:T49,#REF!)</f>
        <v>0</v>
      </c>
      <c r="AX49" s="66">
        <f>COUNTIF(C49:T49,#REF!)</f>
        <v>0</v>
      </c>
      <c r="AY49" s="66">
        <f>COUNTIF(C49:T49,#REF!)</f>
        <v>0</v>
      </c>
      <c r="AZ49" s="66">
        <f>COUNTIF(C49:T49,#REF!)</f>
        <v>0</v>
      </c>
      <c r="BA49" s="66">
        <f>COUNTIF(C49:T49,#REF!)</f>
        <v>0</v>
      </c>
      <c r="BB49" s="66">
        <f>COUNTIF(C49:T49,#REF!)</f>
        <v>0</v>
      </c>
      <c r="BC49" s="66">
        <f>COUNTIF(C49:T49,#REF!)</f>
        <v>0</v>
      </c>
      <c r="BD49" s="66">
        <f>COUNTIF(C49:T49,#REF!)</f>
        <v>0</v>
      </c>
      <c r="BE49" s="66">
        <f>COUNTIF(C49:T49,#REF!)</f>
        <v>0</v>
      </c>
      <c r="BF49" s="66">
        <f>COUNTIF(C49:T49,#REF!)</f>
        <v>0</v>
      </c>
      <c r="BG49" s="66">
        <f>COUNTIF(C49:T49,#REF!)</f>
        <v>0</v>
      </c>
      <c r="BH49" s="66">
        <f>COUNTIF(C49:T49,#REF!)</f>
        <v>0</v>
      </c>
      <c r="BI49" s="66">
        <f>COUNTIF(C49:T49,#REF!)</f>
        <v>0</v>
      </c>
      <c r="BJ49" s="66">
        <f>COUNTIF(C49:T49,#REF!)</f>
        <v>0</v>
      </c>
      <c r="BK49" s="540"/>
      <c r="BL49" s="67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K49" s="51"/>
      <c r="DL49" s="51"/>
      <c r="DM49" s="51"/>
      <c r="DN49" s="51"/>
    </row>
    <row r="50" spans="1:118" s="52" customFormat="1" ht="22.5" customHeight="1">
      <c r="A50" s="566"/>
      <c r="B50" s="95" t="s">
        <v>15</v>
      </c>
      <c r="C50" s="99"/>
      <c r="D50" s="86"/>
      <c r="E50" s="448"/>
      <c r="F50" s="78"/>
      <c r="G50" s="439"/>
      <c r="H50" s="96"/>
      <c r="I50" s="90"/>
      <c r="J50" s="60"/>
      <c r="K50" s="549"/>
      <c r="L50" s="86"/>
      <c r="M50" s="508" t="s">
        <v>82</v>
      </c>
      <c r="N50" s="244"/>
      <c r="O50" s="83"/>
      <c r="P50" s="70"/>
      <c r="Q50" s="71"/>
      <c r="R50" s="84"/>
      <c r="S50" s="50"/>
      <c r="T50" s="82"/>
      <c r="U50" s="66">
        <f>COUNTIF(C50:T50,#REF!)</f>
        <v>0</v>
      </c>
      <c r="V50" s="66">
        <f>COUNTIF(C50:T50,#REF!)</f>
        <v>0</v>
      </c>
      <c r="W50" s="66">
        <f>COUNTIF(C50:T50,#REF!)</f>
        <v>0</v>
      </c>
      <c r="X50" s="66">
        <f>COUNTIF(C50:T50,#REF!)</f>
        <v>0</v>
      </c>
      <c r="Y50" s="66">
        <f>COUNTIF(C50:T50,#REF!)</f>
        <v>0</v>
      </c>
      <c r="Z50" s="66">
        <f>COUNTIF(C50:T50,#REF!)</f>
        <v>0</v>
      </c>
      <c r="AA50" s="66">
        <f>COUNTIF(C50:T50,#REF!)</f>
        <v>0</v>
      </c>
      <c r="AB50" s="66">
        <f>COUNTIF(C50:T50,#REF!)</f>
        <v>0</v>
      </c>
      <c r="AC50" s="66">
        <f>COUNTIF(C50:T50,#REF!)</f>
        <v>0</v>
      </c>
      <c r="AD50" s="66">
        <f>COUNTIF(C50:T50,#REF!)</f>
        <v>0</v>
      </c>
      <c r="AE50" s="66">
        <f>COUNTIF(C50:T50,#REF!)</f>
        <v>0</v>
      </c>
      <c r="AF50" s="66">
        <f>COUNTIF(C50:T50,#REF!)</f>
        <v>0</v>
      </c>
      <c r="AG50" s="66">
        <f>COUNTIF(C50:T50,#REF!)</f>
        <v>0</v>
      </c>
      <c r="AH50" s="66">
        <f>COUNTIF(C50:T50,#REF!)</f>
        <v>0</v>
      </c>
      <c r="AI50" s="66">
        <f>COUNTIF(C50:T50,#REF!)</f>
        <v>0</v>
      </c>
      <c r="AJ50" s="66">
        <f>COUNTIF(C50:T50,#REF!)</f>
        <v>0</v>
      </c>
      <c r="AK50" s="66">
        <f>COUNTIF(C50:T50,#REF!)</f>
        <v>0</v>
      </c>
      <c r="AL50" s="66">
        <f>COUNTIF(C50:T50,#REF!)</f>
        <v>0</v>
      </c>
      <c r="AM50" s="66">
        <f>COUNTIF(C50:T50,#REF!)</f>
        <v>0</v>
      </c>
      <c r="AN50" s="66">
        <f>COUNTIF(C50:T50,#REF!)</f>
        <v>0</v>
      </c>
      <c r="AO50" s="66">
        <f>COUNTIF(C50:T50,#REF!)</f>
        <v>0</v>
      </c>
      <c r="AP50" s="66">
        <f>COUNTIF(C50:T50,#REF!)</f>
        <v>0</v>
      </c>
      <c r="AQ50" s="66">
        <f>COUNTIF(C50:T50,#REF!)</f>
        <v>0</v>
      </c>
      <c r="AR50" s="66">
        <f>COUNTIF(C50:T50,#REF!)</f>
        <v>0</v>
      </c>
      <c r="AS50" s="66">
        <f>COUNTIF(C50:T50,#REF!)</f>
        <v>0</v>
      </c>
      <c r="AT50" s="66">
        <f>COUNTIF(C50:T50,#REF!)</f>
        <v>0</v>
      </c>
      <c r="AU50" s="66">
        <f>COUNTIF(C50:T50,#REF!)</f>
        <v>0</v>
      </c>
      <c r="AV50" s="66">
        <f>COUNTIF(C50:T50,#REF!)</f>
        <v>0</v>
      </c>
      <c r="AW50" s="66">
        <f>COUNTIF(C50:T50,#REF!)</f>
        <v>0</v>
      </c>
      <c r="AX50" s="66">
        <f>COUNTIF(C50:T50,#REF!)</f>
        <v>0</v>
      </c>
      <c r="AY50" s="66">
        <f>COUNTIF(C50:T50,#REF!)</f>
        <v>0</v>
      </c>
      <c r="AZ50" s="66">
        <f>COUNTIF(C50:T50,#REF!)</f>
        <v>0</v>
      </c>
      <c r="BA50" s="66">
        <f>COUNTIF(C50:T50,#REF!)</f>
        <v>0</v>
      </c>
      <c r="BB50" s="66">
        <f>COUNTIF(C50:T50,#REF!)</f>
        <v>0</v>
      </c>
      <c r="BC50" s="66">
        <f>COUNTIF(C50:T50,#REF!)</f>
        <v>0</v>
      </c>
      <c r="BD50" s="66">
        <f>COUNTIF(C50:T50,#REF!)</f>
        <v>0</v>
      </c>
      <c r="BE50" s="66">
        <f>COUNTIF(C50:T50,#REF!)</f>
        <v>0</v>
      </c>
      <c r="BF50" s="66">
        <f>COUNTIF(C50:T50,#REF!)</f>
        <v>0</v>
      </c>
      <c r="BG50" s="66">
        <f>COUNTIF(C50:T50,#REF!)</f>
        <v>0</v>
      </c>
      <c r="BH50" s="66">
        <f>COUNTIF(C50:T50,#REF!)</f>
        <v>0</v>
      </c>
      <c r="BI50" s="66">
        <f>COUNTIF(C50:T50,#REF!)</f>
        <v>0</v>
      </c>
      <c r="BJ50" s="66">
        <f>COUNTIF(C50:T50,#REF!)</f>
        <v>0</v>
      </c>
      <c r="BK50" s="540"/>
      <c r="BL50" s="67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K50" s="51"/>
      <c r="DL50" s="51"/>
      <c r="DM50" s="51"/>
      <c r="DN50" s="51"/>
    </row>
    <row r="51" spans="1:118" s="52" customFormat="1" ht="21.75" customHeight="1">
      <c r="A51" s="566"/>
      <c r="B51" s="95" t="s">
        <v>16</v>
      </c>
      <c r="C51" s="71"/>
      <c r="D51" s="96"/>
      <c r="E51" s="152"/>
      <c r="F51" s="78"/>
      <c r="G51" s="477" t="s">
        <v>47</v>
      </c>
      <c r="H51" s="93"/>
      <c r="I51" s="482" t="s">
        <v>49</v>
      </c>
      <c r="J51" s="84"/>
      <c r="K51" s="481" t="s">
        <v>59</v>
      </c>
      <c r="L51" s="77"/>
      <c r="M51" s="71"/>
      <c r="N51" s="60"/>
      <c r="O51" s="99"/>
      <c r="P51" s="70"/>
      <c r="Q51" s="73"/>
      <c r="R51" s="84"/>
      <c r="S51" s="50"/>
      <c r="T51" s="191"/>
      <c r="U51" s="66">
        <f>COUNTIF(C51:T51,#REF!)</f>
        <v>0</v>
      </c>
      <c r="V51" s="66">
        <f>COUNTIF(C51:T51,#REF!)</f>
        <v>0</v>
      </c>
      <c r="W51" s="66">
        <f>COUNTIF(C51:T51,#REF!)</f>
        <v>0</v>
      </c>
      <c r="X51" s="66">
        <f>COUNTIF(C51:T51,#REF!)</f>
        <v>0</v>
      </c>
      <c r="Y51" s="66">
        <f>COUNTIF(C51:T51,#REF!)</f>
        <v>0</v>
      </c>
      <c r="Z51" s="66">
        <f>COUNTIF(C51:T51,#REF!)</f>
        <v>0</v>
      </c>
      <c r="AA51" s="66">
        <f>COUNTIF(C51:T51,#REF!)</f>
        <v>0</v>
      </c>
      <c r="AB51" s="66">
        <f>COUNTIF(C51:T51,#REF!)</f>
        <v>0</v>
      </c>
      <c r="AC51" s="66">
        <f>COUNTIF(C51:T51,#REF!)</f>
        <v>0</v>
      </c>
      <c r="AD51" s="66">
        <f>COUNTIF(C51:T51,#REF!)</f>
        <v>0</v>
      </c>
      <c r="AE51" s="66">
        <f>COUNTIF(C51:T51,#REF!)</f>
        <v>0</v>
      </c>
      <c r="AF51" s="66">
        <f>COUNTIF(C51:T51,#REF!)</f>
        <v>0</v>
      </c>
      <c r="AG51" s="66">
        <f>COUNTIF(C51:T51,#REF!)</f>
        <v>0</v>
      </c>
      <c r="AH51" s="66">
        <f>COUNTIF(C51:T51,#REF!)</f>
        <v>0</v>
      </c>
      <c r="AI51" s="66">
        <f>COUNTIF(C51:T51,#REF!)</f>
        <v>0</v>
      </c>
      <c r="AJ51" s="66">
        <f>COUNTIF(C51:T51,#REF!)</f>
        <v>0</v>
      </c>
      <c r="AK51" s="66">
        <f>COUNTIF(C51:T51,#REF!)</f>
        <v>0</v>
      </c>
      <c r="AL51" s="66">
        <f>COUNTIF(C51:T51,#REF!)</f>
        <v>0</v>
      </c>
      <c r="AM51" s="66">
        <f>COUNTIF(C51:T51,#REF!)</f>
        <v>0</v>
      </c>
      <c r="AN51" s="66">
        <f>COUNTIF(C51:T51,#REF!)</f>
        <v>0</v>
      </c>
      <c r="AO51" s="66">
        <f>COUNTIF(C51:T51,#REF!)</f>
        <v>0</v>
      </c>
      <c r="AP51" s="66">
        <f>COUNTIF(C51:T51,#REF!)</f>
        <v>0</v>
      </c>
      <c r="AQ51" s="66">
        <f>COUNTIF(C51:T51,#REF!)</f>
        <v>0</v>
      </c>
      <c r="AR51" s="66">
        <f>COUNTIF(C51:T51,#REF!)</f>
        <v>0</v>
      </c>
      <c r="AS51" s="66">
        <f>COUNTIF(C51:T51,#REF!)</f>
        <v>0</v>
      </c>
      <c r="AT51" s="66">
        <f>COUNTIF(C51:T51,#REF!)</f>
        <v>0</v>
      </c>
      <c r="AU51" s="66">
        <f>COUNTIF(C51:T51,#REF!)</f>
        <v>0</v>
      </c>
      <c r="AV51" s="66">
        <f>COUNTIF(C51:T51,#REF!)</f>
        <v>0</v>
      </c>
      <c r="AW51" s="66">
        <f>COUNTIF(C51:T51,#REF!)</f>
        <v>0</v>
      </c>
      <c r="AX51" s="66">
        <f>COUNTIF(C51:T51,#REF!)</f>
        <v>0</v>
      </c>
      <c r="AY51" s="66">
        <f>COUNTIF(C51:T51,#REF!)</f>
        <v>0</v>
      </c>
      <c r="AZ51" s="66">
        <f>COUNTIF(C51:T51,#REF!)</f>
        <v>0</v>
      </c>
      <c r="BA51" s="66">
        <f>COUNTIF(C51:T51,#REF!)</f>
        <v>0</v>
      </c>
      <c r="BB51" s="66">
        <f>COUNTIF(C51:T51,#REF!)</f>
        <v>0</v>
      </c>
      <c r="BC51" s="66">
        <f>COUNTIF(C51:T51,#REF!)</f>
        <v>0</v>
      </c>
      <c r="BD51" s="66">
        <f>COUNTIF(C51:T51,#REF!)</f>
        <v>0</v>
      </c>
      <c r="BE51" s="66">
        <f>COUNTIF(C51:T51,#REF!)</f>
        <v>0</v>
      </c>
      <c r="BF51" s="66">
        <f>COUNTIF(C51:T51,#REF!)</f>
        <v>0</v>
      </c>
      <c r="BG51" s="66">
        <f>COUNTIF(C51:T51,#REF!)</f>
        <v>0</v>
      </c>
      <c r="BH51" s="66">
        <f>COUNTIF(C51:T51,#REF!)</f>
        <v>0</v>
      </c>
      <c r="BI51" s="66">
        <f>COUNTIF(C51:T51,#REF!)</f>
        <v>0</v>
      </c>
      <c r="BJ51" s="66">
        <f>COUNTIF(C51:T51,#REF!)</f>
        <v>0</v>
      </c>
      <c r="BK51" s="540"/>
      <c r="BL51" s="67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K51" s="51"/>
      <c r="DL51" s="51"/>
      <c r="DM51" s="51"/>
      <c r="DN51" s="51"/>
    </row>
    <row r="52" spans="1:118" s="52" customFormat="1" ht="24" customHeight="1">
      <c r="A52" s="566"/>
      <c r="B52" s="68" t="s">
        <v>17</v>
      </c>
      <c r="C52" s="479" t="s">
        <v>42</v>
      </c>
      <c r="D52" s="96"/>
      <c r="E52" s="249"/>
      <c r="F52" s="63"/>
      <c r="G52" s="479" t="s">
        <v>98</v>
      </c>
      <c r="H52" s="96"/>
      <c r="I52" s="487" t="s">
        <v>112</v>
      </c>
      <c r="J52" s="60"/>
      <c r="K52" s="492" t="s">
        <v>72</v>
      </c>
      <c r="L52" s="86"/>
      <c r="M52" s="98"/>
      <c r="N52" s="60"/>
      <c r="O52" s="481" t="s">
        <v>103</v>
      </c>
      <c r="P52" s="70"/>
      <c r="Q52" s="441"/>
      <c r="R52" s="84"/>
      <c r="S52" s="50"/>
      <c r="T52" s="191"/>
      <c r="U52" s="66">
        <f>COUNTIF(C52:T52,#REF!)</f>
        <v>0</v>
      </c>
      <c r="V52" s="66">
        <f>COUNTIF(C52:T52,#REF!)</f>
        <v>0</v>
      </c>
      <c r="W52" s="66">
        <f>COUNTIF(C52:T52,#REF!)</f>
        <v>0</v>
      </c>
      <c r="X52" s="66">
        <f>COUNTIF(C52:T52,#REF!)</f>
        <v>0</v>
      </c>
      <c r="Y52" s="66">
        <f>COUNTIF(C52:T52,#REF!)</f>
        <v>0</v>
      </c>
      <c r="Z52" s="66">
        <f>COUNTIF(C52:T52,#REF!)</f>
        <v>0</v>
      </c>
      <c r="AA52" s="66">
        <f>COUNTIF(C52:T52,#REF!)</f>
        <v>0</v>
      </c>
      <c r="AB52" s="66">
        <f>COUNTIF(C52:T52,#REF!)</f>
        <v>0</v>
      </c>
      <c r="AC52" s="66">
        <f>COUNTIF(C52:T52,#REF!)</f>
        <v>0</v>
      </c>
      <c r="AD52" s="66">
        <f>COUNTIF(C52:T52,#REF!)</f>
        <v>0</v>
      </c>
      <c r="AE52" s="66">
        <f>COUNTIF(C52:T52,#REF!)</f>
        <v>0</v>
      </c>
      <c r="AF52" s="66">
        <f>COUNTIF(C52:T52,#REF!)</f>
        <v>0</v>
      </c>
      <c r="AG52" s="66">
        <f>COUNTIF(C52:T52,#REF!)</f>
        <v>0</v>
      </c>
      <c r="AH52" s="66">
        <f>COUNTIF(C52:T52,#REF!)</f>
        <v>0</v>
      </c>
      <c r="AI52" s="66">
        <f>COUNTIF(C52:T52,#REF!)</f>
        <v>0</v>
      </c>
      <c r="AJ52" s="66">
        <f>COUNTIF(C52:T52,#REF!)</f>
        <v>0</v>
      </c>
      <c r="AK52" s="66">
        <f>COUNTIF(C52:T52,#REF!)</f>
        <v>0</v>
      </c>
      <c r="AL52" s="66">
        <f>COUNTIF(C52:T52,#REF!)</f>
        <v>0</v>
      </c>
      <c r="AM52" s="66">
        <f>COUNTIF(C52:T52,#REF!)</f>
        <v>0</v>
      </c>
      <c r="AN52" s="66">
        <f>COUNTIF(C52:T52,#REF!)</f>
        <v>0</v>
      </c>
      <c r="AO52" s="66">
        <f>COUNTIF(C52:T52,#REF!)</f>
        <v>0</v>
      </c>
      <c r="AP52" s="66">
        <f>COUNTIF(C52:T52,#REF!)</f>
        <v>0</v>
      </c>
      <c r="AQ52" s="66">
        <f>COUNTIF(C52:T52,#REF!)</f>
        <v>0</v>
      </c>
      <c r="AR52" s="66">
        <f>COUNTIF(C52:T52,#REF!)</f>
        <v>0</v>
      </c>
      <c r="AS52" s="66">
        <f>COUNTIF(C52:T52,#REF!)</f>
        <v>0</v>
      </c>
      <c r="AT52" s="66">
        <f>COUNTIF(C52:T52,#REF!)</f>
        <v>0</v>
      </c>
      <c r="AU52" s="66">
        <f>COUNTIF(C52:T52,#REF!)</f>
        <v>0</v>
      </c>
      <c r="AV52" s="66">
        <f>COUNTIF(C52:T52,#REF!)</f>
        <v>0</v>
      </c>
      <c r="AW52" s="66">
        <f>COUNTIF(C52:T52,#REF!)</f>
        <v>0</v>
      </c>
      <c r="AX52" s="66">
        <f>COUNTIF(C52:T52,#REF!)</f>
        <v>0</v>
      </c>
      <c r="AY52" s="66">
        <f>COUNTIF(C52:T52,#REF!)</f>
        <v>0</v>
      </c>
      <c r="AZ52" s="66">
        <f>COUNTIF(C52:T52,#REF!)</f>
        <v>0</v>
      </c>
      <c r="BA52" s="66">
        <f>COUNTIF(C52:T52,#REF!)</f>
        <v>0</v>
      </c>
      <c r="BB52" s="66">
        <f>COUNTIF(C52:T52,#REF!)</f>
        <v>0</v>
      </c>
      <c r="BC52" s="66">
        <f>COUNTIF(C52:T52,#REF!)</f>
        <v>0</v>
      </c>
      <c r="BD52" s="66">
        <f>COUNTIF(C52:T52,#REF!)</f>
        <v>0</v>
      </c>
      <c r="BE52" s="66">
        <f>COUNTIF(C52:T52,#REF!)</f>
        <v>0</v>
      </c>
      <c r="BF52" s="66">
        <f>COUNTIF(C52:T52,#REF!)</f>
        <v>0</v>
      </c>
      <c r="BG52" s="66">
        <f>COUNTIF(C52:T52,#REF!)</f>
        <v>0</v>
      </c>
      <c r="BH52" s="66">
        <f>COUNTIF(C52:T52,#REF!)</f>
        <v>0</v>
      </c>
      <c r="BI52" s="66">
        <f>COUNTIF(C52:T52,#REF!)</f>
        <v>0</v>
      </c>
      <c r="BJ52" s="66">
        <f>COUNTIF(C52:T52,#REF!)</f>
        <v>0</v>
      </c>
      <c r="BK52" s="540"/>
      <c r="BL52" s="67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K52" s="51"/>
      <c r="DL52" s="51"/>
      <c r="DM52" s="51"/>
      <c r="DN52" s="51"/>
    </row>
    <row r="53" spans="1:118" s="52" customFormat="1" ht="23.25" customHeight="1" thickBot="1">
      <c r="A53" s="566"/>
      <c r="B53" s="68" t="s">
        <v>18</v>
      </c>
      <c r="C53" s="480" t="s">
        <v>97</v>
      </c>
      <c r="D53" s="96"/>
      <c r="E53" s="249"/>
      <c r="F53" s="78"/>
      <c r="G53" s="486" t="s">
        <v>48</v>
      </c>
      <c r="H53" s="96"/>
      <c r="I53" s="488" t="s">
        <v>50</v>
      </c>
      <c r="J53" s="60"/>
      <c r="K53" s="495" t="s">
        <v>60</v>
      </c>
      <c r="L53" s="77"/>
      <c r="M53" s="251"/>
      <c r="N53" s="60"/>
      <c r="O53" s="481" t="s">
        <v>69</v>
      </c>
      <c r="P53" s="92"/>
      <c r="Q53" s="545"/>
      <c r="R53" s="84"/>
      <c r="S53" s="50"/>
      <c r="T53" s="191"/>
      <c r="U53" s="66">
        <f>COUNTIF(C53:T53,#REF!)</f>
        <v>0</v>
      </c>
      <c r="V53" s="66">
        <f>COUNTIF(C53:T53,#REF!)</f>
        <v>0</v>
      </c>
      <c r="W53" s="66">
        <f>COUNTIF(C53:T53,#REF!)</f>
        <v>0</v>
      </c>
      <c r="X53" s="66">
        <f>COUNTIF(C53:T53,#REF!)</f>
        <v>0</v>
      </c>
      <c r="Y53" s="66">
        <f>COUNTIF(C53:T53,#REF!)</f>
        <v>0</v>
      </c>
      <c r="Z53" s="66">
        <f>COUNTIF(C53:T53,#REF!)</f>
        <v>0</v>
      </c>
      <c r="AA53" s="66">
        <f>COUNTIF(C53:T53,#REF!)</f>
        <v>0</v>
      </c>
      <c r="AB53" s="66">
        <f>COUNTIF(C53:T53,#REF!)</f>
        <v>0</v>
      </c>
      <c r="AC53" s="66">
        <f>COUNTIF(C53:T53,#REF!)</f>
        <v>0</v>
      </c>
      <c r="AD53" s="66">
        <f>COUNTIF(C53:T53,#REF!)</f>
        <v>0</v>
      </c>
      <c r="AE53" s="66">
        <f>COUNTIF(C53:T53,#REF!)</f>
        <v>0</v>
      </c>
      <c r="AF53" s="66">
        <f>COUNTIF(C53:T53,#REF!)</f>
        <v>0</v>
      </c>
      <c r="AG53" s="66">
        <f>COUNTIF(C53:T53,#REF!)</f>
        <v>0</v>
      </c>
      <c r="AH53" s="66">
        <f>COUNTIF(C53:T53,#REF!)</f>
        <v>0</v>
      </c>
      <c r="AI53" s="66">
        <f>COUNTIF(C53:T53,#REF!)</f>
        <v>0</v>
      </c>
      <c r="AJ53" s="66">
        <f>COUNTIF(C53:T53,#REF!)</f>
        <v>0</v>
      </c>
      <c r="AK53" s="66">
        <f>COUNTIF(C53:T53,#REF!)</f>
        <v>0</v>
      </c>
      <c r="AL53" s="66">
        <f>COUNTIF(C53:T53,#REF!)</f>
        <v>0</v>
      </c>
      <c r="AM53" s="66">
        <f>COUNTIF(C53:T53,#REF!)</f>
        <v>0</v>
      </c>
      <c r="AN53" s="66">
        <f>COUNTIF(C53:T53,#REF!)</f>
        <v>0</v>
      </c>
      <c r="AO53" s="66">
        <f>COUNTIF(C53:T53,#REF!)</f>
        <v>0</v>
      </c>
      <c r="AP53" s="66">
        <f>COUNTIF(C53:T53,#REF!)</f>
        <v>0</v>
      </c>
      <c r="AQ53" s="66">
        <f>COUNTIF(C53:T53,#REF!)</f>
        <v>0</v>
      </c>
      <c r="AR53" s="66">
        <f>COUNTIF(C53:T53,#REF!)</f>
        <v>0</v>
      </c>
      <c r="AS53" s="66">
        <f>COUNTIF(C53:T53,#REF!)</f>
        <v>0</v>
      </c>
      <c r="AT53" s="66">
        <f>COUNTIF(C53:T53,#REF!)</f>
        <v>0</v>
      </c>
      <c r="AU53" s="66">
        <f>COUNTIF(C53:T53,#REF!)</f>
        <v>0</v>
      </c>
      <c r="AV53" s="66">
        <f>COUNTIF(C53:T53,#REF!)</f>
        <v>0</v>
      </c>
      <c r="AW53" s="66">
        <f>COUNTIF(C53:T53,#REF!)</f>
        <v>0</v>
      </c>
      <c r="AX53" s="66">
        <f>COUNTIF(C53:T53,#REF!)</f>
        <v>0</v>
      </c>
      <c r="AY53" s="66">
        <f>COUNTIF(C53:T53,#REF!)</f>
        <v>0</v>
      </c>
      <c r="AZ53" s="66">
        <f>COUNTIF(C53:T53,#REF!)</f>
        <v>0</v>
      </c>
      <c r="BA53" s="66">
        <f>COUNTIF(C53:T53,#REF!)</f>
        <v>0</v>
      </c>
      <c r="BB53" s="66">
        <f>COUNTIF(C53:T53,#REF!)</f>
        <v>0</v>
      </c>
      <c r="BC53" s="66">
        <f>COUNTIF(C53:T53,#REF!)</f>
        <v>0</v>
      </c>
      <c r="BD53" s="66">
        <f>COUNTIF(C53:T53,#REF!)</f>
        <v>0</v>
      </c>
      <c r="BE53" s="66">
        <f>COUNTIF(C53:T53,#REF!)</f>
        <v>0</v>
      </c>
      <c r="BF53" s="66">
        <f>COUNTIF(C53:T53,#REF!)</f>
        <v>0</v>
      </c>
      <c r="BG53" s="66">
        <f>COUNTIF(C53:T53,#REF!)</f>
        <v>0</v>
      </c>
      <c r="BH53" s="66">
        <f>COUNTIF(C53:T53,#REF!)</f>
        <v>0</v>
      </c>
      <c r="BI53" s="66">
        <f>COUNTIF(C53:T53,#REF!)</f>
        <v>0</v>
      </c>
      <c r="BJ53" s="66">
        <f>COUNTIF(C53:T53,#REF!)</f>
        <v>0</v>
      </c>
      <c r="BK53" s="540"/>
      <c r="BL53" s="67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K53" s="51"/>
      <c r="DL53" s="51"/>
      <c r="DM53" s="51"/>
      <c r="DN53" s="51"/>
    </row>
    <row r="54" spans="1:118" s="52" customFormat="1" ht="26.25" customHeight="1" thickTop="1">
      <c r="A54" s="566"/>
      <c r="B54" s="68" t="s">
        <v>19</v>
      </c>
      <c r="C54" s="481" t="s">
        <v>43</v>
      </c>
      <c r="D54" s="96"/>
      <c r="E54" s="249"/>
      <c r="F54" s="78"/>
      <c r="G54" s="551" t="s">
        <v>40</v>
      </c>
      <c r="H54" s="86"/>
      <c r="I54" s="171"/>
      <c r="J54" s="60"/>
      <c r="K54" s="552" t="s">
        <v>40</v>
      </c>
      <c r="L54" s="77"/>
      <c r="M54" s="71"/>
      <c r="N54" s="60"/>
      <c r="O54" s="71"/>
      <c r="P54" s="92"/>
      <c r="Q54" s="504"/>
      <c r="R54" s="84"/>
      <c r="S54" s="50"/>
      <c r="T54" s="82"/>
      <c r="U54" s="66">
        <f>COUNTIF(C54:T54,#REF!)</f>
        <v>0</v>
      </c>
      <c r="V54" s="66">
        <f>COUNTIF(C54:T54,#REF!)</f>
        <v>0</v>
      </c>
      <c r="W54" s="66">
        <f>COUNTIF(C54:T54,#REF!)</f>
        <v>0</v>
      </c>
      <c r="X54" s="66">
        <f>COUNTIF(C54:T54,#REF!)</f>
        <v>0</v>
      </c>
      <c r="Y54" s="66">
        <f>COUNTIF(C54:T54,#REF!)</f>
        <v>0</v>
      </c>
      <c r="Z54" s="66">
        <f>COUNTIF(C54:T54,#REF!)</f>
        <v>0</v>
      </c>
      <c r="AA54" s="66">
        <f>COUNTIF(C54:T54,#REF!)</f>
        <v>0</v>
      </c>
      <c r="AB54" s="66">
        <f>COUNTIF(C54:T54,#REF!)</f>
        <v>0</v>
      </c>
      <c r="AC54" s="66">
        <f>COUNTIF(C54:T54,#REF!)</f>
        <v>0</v>
      </c>
      <c r="AD54" s="66">
        <f>COUNTIF(C54:T54,#REF!)</f>
        <v>0</v>
      </c>
      <c r="AE54" s="66">
        <f>COUNTIF(C54:T54,#REF!)</f>
        <v>0</v>
      </c>
      <c r="AF54" s="66">
        <f>COUNTIF(C54:T54,#REF!)</f>
        <v>0</v>
      </c>
      <c r="AG54" s="66">
        <f>COUNTIF(C54:T54,#REF!)</f>
        <v>0</v>
      </c>
      <c r="AH54" s="66">
        <f>COUNTIF(C54:T54,#REF!)</f>
        <v>0</v>
      </c>
      <c r="AI54" s="66">
        <f>COUNTIF(C54:T54,#REF!)</f>
        <v>0</v>
      </c>
      <c r="AJ54" s="66">
        <f>COUNTIF(C54:T54,#REF!)</f>
        <v>0</v>
      </c>
      <c r="AK54" s="66">
        <f>COUNTIF(C54:T54,#REF!)</f>
        <v>0</v>
      </c>
      <c r="AL54" s="66">
        <f>COUNTIF(C54:T54,#REF!)</f>
        <v>0</v>
      </c>
      <c r="AM54" s="66">
        <f>COUNTIF(C54:T54,#REF!)</f>
        <v>0</v>
      </c>
      <c r="AN54" s="66">
        <f>COUNTIF(C54:T54,#REF!)</f>
        <v>0</v>
      </c>
      <c r="AO54" s="66">
        <f>COUNTIF(C54:T54,#REF!)</f>
        <v>0</v>
      </c>
      <c r="AP54" s="66">
        <f>COUNTIF(C54:T54,#REF!)</f>
        <v>0</v>
      </c>
      <c r="AQ54" s="66">
        <f>COUNTIF(C54:T54,#REF!)</f>
        <v>0</v>
      </c>
      <c r="AR54" s="66">
        <f>COUNTIF(C54:T54,#REF!)</f>
        <v>0</v>
      </c>
      <c r="AS54" s="66">
        <f>COUNTIF(C54:T54,#REF!)</f>
        <v>0</v>
      </c>
      <c r="AT54" s="66">
        <f>COUNTIF(C54:T54,#REF!)</f>
        <v>0</v>
      </c>
      <c r="AU54" s="66">
        <f>COUNTIF(C54:T54,#REF!)</f>
        <v>0</v>
      </c>
      <c r="AV54" s="66">
        <f>COUNTIF(C54:T54,#REF!)</f>
        <v>0</v>
      </c>
      <c r="AW54" s="66">
        <f>COUNTIF(C54:T54,#REF!)</f>
        <v>0</v>
      </c>
      <c r="AX54" s="66">
        <f>COUNTIF(C54:T54,#REF!)</f>
        <v>0</v>
      </c>
      <c r="AY54" s="66">
        <f>COUNTIF(C54:T54,#REF!)</f>
        <v>0</v>
      </c>
      <c r="AZ54" s="66">
        <f>COUNTIF(C54:T54,#REF!)</f>
        <v>0</v>
      </c>
      <c r="BA54" s="66">
        <f>COUNTIF(C54:T54,#REF!)</f>
        <v>0</v>
      </c>
      <c r="BB54" s="66">
        <f>COUNTIF(C54:T54,#REF!)</f>
        <v>0</v>
      </c>
      <c r="BC54" s="66">
        <f>COUNTIF(C54:T54,#REF!)</f>
        <v>0</v>
      </c>
      <c r="BD54" s="66">
        <f>COUNTIF(C54:T54,#REF!)</f>
        <v>0</v>
      </c>
      <c r="BE54" s="66">
        <f>COUNTIF(C54:T54,#REF!)</f>
        <v>0</v>
      </c>
      <c r="BF54" s="66">
        <f>COUNTIF(C54:T54,#REF!)</f>
        <v>0</v>
      </c>
      <c r="BG54" s="66">
        <f>COUNTIF(C54:T54,#REF!)</f>
        <v>0</v>
      </c>
      <c r="BH54" s="66">
        <f>COUNTIF(C54:T54,#REF!)</f>
        <v>0</v>
      </c>
      <c r="BI54" s="66">
        <f>COUNTIF(C54:T54,#REF!)</f>
        <v>0</v>
      </c>
      <c r="BJ54" s="66">
        <f>COUNTIF(C54:T54,#REF!)</f>
        <v>0</v>
      </c>
      <c r="BK54" s="540"/>
      <c r="BL54" s="67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K54" s="51"/>
      <c r="DL54" s="51"/>
      <c r="DM54" s="51"/>
      <c r="DN54" s="51"/>
    </row>
    <row r="55" spans="1:118" s="52" customFormat="1" ht="38.25" customHeight="1">
      <c r="A55" s="566"/>
      <c r="B55" s="101" t="s">
        <v>20</v>
      </c>
      <c r="C55" s="71"/>
      <c r="D55" s="96"/>
      <c r="E55" s="71"/>
      <c r="F55" s="78"/>
      <c r="G55" s="148"/>
      <c r="H55" s="86"/>
      <c r="I55" s="100"/>
      <c r="J55" s="60"/>
      <c r="K55" s="148"/>
      <c r="L55" s="86"/>
      <c r="M55" s="87"/>
      <c r="N55" s="60"/>
      <c r="O55" s="71"/>
      <c r="P55" s="77"/>
      <c r="Q55" s="481" t="s">
        <v>77</v>
      </c>
      <c r="R55" s="253"/>
      <c r="S55" s="55"/>
      <c r="T55" s="150"/>
      <c r="U55" s="104">
        <f>COUNTIF(C55:T55,#REF!)</f>
        <v>0</v>
      </c>
      <c r="V55" s="104">
        <f>COUNTIF(C55:T55,#REF!)</f>
        <v>0</v>
      </c>
      <c r="W55" s="104">
        <f>COUNTIF(C55:T55,#REF!)</f>
        <v>0</v>
      </c>
      <c r="X55" s="104">
        <f>COUNTIF(C55:T55,#REF!)</f>
        <v>0</v>
      </c>
      <c r="Y55" s="104">
        <f>COUNTIF(C55:T55,#REF!)</f>
        <v>0</v>
      </c>
      <c r="Z55" s="104">
        <f>COUNTIF(C55:T55,#REF!)</f>
        <v>0</v>
      </c>
      <c r="AA55" s="104">
        <f>COUNTIF(C55:T55,#REF!)</f>
        <v>0</v>
      </c>
      <c r="AB55" s="104">
        <f>COUNTIF(C55:T55,#REF!)</f>
        <v>0</v>
      </c>
      <c r="AC55" s="104">
        <f>COUNTIF(C55:T55,#REF!)</f>
        <v>0</v>
      </c>
      <c r="AD55" s="104">
        <f>COUNTIF(C55:T55,#REF!)</f>
        <v>0</v>
      </c>
      <c r="AE55" s="104">
        <f>COUNTIF(C55:T55,#REF!)</f>
        <v>0</v>
      </c>
      <c r="AF55" s="104">
        <f>COUNTIF(C55:T55,#REF!)</f>
        <v>0</v>
      </c>
      <c r="AG55" s="104">
        <f>COUNTIF(C55:T55,#REF!)</f>
        <v>0</v>
      </c>
      <c r="AH55" s="104">
        <f>COUNTIF(C55:T55,#REF!)</f>
        <v>0</v>
      </c>
      <c r="AI55" s="104">
        <f>COUNTIF(C55:T55,#REF!)</f>
        <v>0</v>
      </c>
      <c r="AJ55" s="104">
        <f>COUNTIF(C55:T55,#REF!)</f>
        <v>0</v>
      </c>
      <c r="AK55" s="104">
        <f>COUNTIF(C55:T55,#REF!)</f>
        <v>0</v>
      </c>
      <c r="AL55" s="104">
        <f>COUNTIF(C55:T55,#REF!)</f>
        <v>0</v>
      </c>
      <c r="AM55" s="104">
        <f>COUNTIF(C55:T55,#REF!)</f>
        <v>0</v>
      </c>
      <c r="AN55" s="104">
        <f>COUNTIF(C55:T55,#REF!)</f>
        <v>0</v>
      </c>
      <c r="AO55" s="104">
        <f>COUNTIF(C55:T55,#REF!)</f>
        <v>0</v>
      </c>
      <c r="AP55" s="104">
        <f>COUNTIF(C55:T55,#REF!)</f>
        <v>0</v>
      </c>
      <c r="AQ55" s="104">
        <f>COUNTIF(C55:T55,#REF!)</f>
        <v>0</v>
      </c>
      <c r="AR55" s="104">
        <f>COUNTIF(C55:T55,#REF!)</f>
        <v>0</v>
      </c>
      <c r="AS55" s="104">
        <f>COUNTIF(C55:T55,#REF!)</f>
        <v>0</v>
      </c>
      <c r="AT55" s="104">
        <f>COUNTIF(C55:T55,#REF!)</f>
        <v>0</v>
      </c>
      <c r="AU55" s="104">
        <f>COUNTIF(C55:T55,#REF!)</f>
        <v>0</v>
      </c>
      <c r="AV55" s="104">
        <f>COUNTIF(C55:T55,#REF!)</f>
        <v>0</v>
      </c>
      <c r="AW55" s="104">
        <f>COUNTIF(C55:T55,#REF!)</f>
        <v>0</v>
      </c>
      <c r="AX55" s="104">
        <f>COUNTIF(C55:T55,#REF!)</f>
        <v>0</v>
      </c>
      <c r="AY55" s="104">
        <f>COUNTIF(C55:T55,#REF!)</f>
        <v>0</v>
      </c>
      <c r="AZ55" s="104">
        <f>COUNTIF(C55:T55,#REF!)</f>
        <v>0</v>
      </c>
      <c r="BA55" s="104">
        <f>COUNTIF(C55:T55,#REF!)</f>
        <v>0</v>
      </c>
      <c r="BB55" s="104">
        <f>COUNTIF(C55:T55,#REF!)</f>
        <v>0</v>
      </c>
      <c r="BC55" s="104">
        <f>COUNTIF(C55:T55,#REF!)</f>
        <v>0</v>
      </c>
      <c r="BD55" s="104">
        <f>COUNTIF(C55:T55,#REF!)</f>
        <v>0</v>
      </c>
      <c r="BE55" s="104">
        <f>COUNTIF(C55:T55,#REF!)</f>
        <v>0</v>
      </c>
      <c r="BF55" s="104">
        <f>COUNTIF(C55:T55,#REF!)</f>
        <v>0</v>
      </c>
      <c r="BG55" s="104">
        <f>COUNTIF(C55:T55,#REF!)</f>
        <v>0</v>
      </c>
      <c r="BH55" s="104">
        <f>COUNTIF(C55:T55,#REF!)</f>
        <v>0</v>
      </c>
      <c r="BI55" s="104">
        <f>COUNTIF(C55:T55,#REF!)</f>
        <v>0</v>
      </c>
      <c r="BJ55" s="104">
        <f>COUNTIF(C55:T55,#REF!)</f>
        <v>0</v>
      </c>
      <c r="BK55" s="541"/>
      <c r="BL55" s="105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K55" s="51"/>
      <c r="DL55" s="51"/>
      <c r="DM55" s="51"/>
      <c r="DN55" s="51"/>
    </row>
    <row r="56" spans="1:118" s="52" customFormat="1" ht="20.100000000000001" customHeight="1" thickBot="1">
      <c r="A56" s="570"/>
      <c r="B56" s="254">
        <v>0.75</v>
      </c>
      <c r="C56" s="155"/>
      <c r="D56" s="162"/>
      <c r="E56" s="155"/>
      <c r="F56" s="161"/>
      <c r="G56" s="437"/>
      <c r="H56" s="156"/>
      <c r="I56" s="255"/>
      <c r="J56" s="157"/>
      <c r="K56" s="155"/>
      <c r="L56" s="156"/>
      <c r="M56" s="255"/>
      <c r="N56" s="157"/>
      <c r="O56" s="256"/>
      <c r="P56" s="257"/>
      <c r="Q56" s="481" t="s">
        <v>62</v>
      </c>
      <c r="R56" s="258"/>
      <c r="S56" s="55"/>
      <c r="T56" s="114"/>
      <c r="U56" s="104">
        <f>COUNTIF(C56:T56,#REF!)</f>
        <v>0</v>
      </c>
      <c r="V56" s="104">
        <f>COUNTIF(C56:T56,#REF!)</f>
        <v>0</v>
      </c>
      <c r="W56" s="104">
        <f>COUNTIF(C56:T56,#REF!)</f>
        <v>0</v>
      </c>
      <c r="X56" s="104">
        <f>COUNTIF(C56:T56,#REF!)</f>
        <v>0</v>
      </c>
      <c r="Y56" s="104">
        <f>COUNTIF(C56:T56,#REF!)</f>
        <v>0</v>
      </c>
      <c r="Z56" s="104">
        <f>COUNTIF(C56:T56,#REF!)</f>
        <v>0</v>
      </c>
      <c r="AA56" s="104">
        <f>COUNTIF(C56:T56,#REF!)</f>
        <v>0</v>
      </c>
      <c r="AB56" s="104">
        <f>COUNTIF(C56:T56,#REF!)</f>
        <v>0</v>
      </c>
      <c r="AC56" s="104">
        <f>COUNTIF(C56:T56,#REF!)</f>
        <v>0</v>
      </c>
      <c r="AD56" s="104">
        <f>COUNTIF(C56:T56,#REF!)</f>
        <v>0</v>
      </c>
      <c r="AE56" s="104">
        <f>COUNTIF(C56:T56,#REF!)</f>
        <v>0</v>
      </c>
      <c r="AF56" s="104">
        <f>COUNTIF(C56:T56,#REF!)</f>
        <v>0</v>
      </c>
      <c r="AG56" s="104">
        <f>COUNTIF(C56:T56,#REF!)</f>
        <v>0</v>
      </c>
      <c r="AH56" s="104">
        <f>COUNTIF(C56:T56,#REF!)</f>
        <v>0</v>
      </c>
      <c r="AI56" s="104">
        <f>COUNTIF(C56:T56,#REF!)</f>
        <v>0</v>
      </c>
      <c r="AJ56" s="104">
        <f>COUNTIF(C56:T56,#REF!)</f>
        <v>0</v>
      </c>
      <c r="AK56" s="104">
        <f>COUNTIF(C56:T56,#REF!)</f>
        <v>0</v>
      </c>
      <c r="AL56" s="104">
        <f>COUNTIF(C56:T56,#REF!)</f>
        <v>0</v>
      </c>
      <c r="AM56" s="104">
        <f>COUNTIF(C56:T56,#REF!)</f>
        <v>0</v>
      </c>
      <c r="AN56" s="104">
        <f>COUNTIF(C56:T56,#REF!)</f>
        <v>0</v>
      </c>
      <c r="AO56" s="104">
        <f>COUNTIF(C56:T56,#REF!)</f>
        <v>0</v>
      </c>
      <c r="AP56" s="104">
        <f>COUNTIF(C56:T56,#REF!)</f>
        <v>0</v>
      </c>
      <c r="AQ56" s="104">
        <f>COUNTIF(C56:T56,#REF!)</f>
        <v>0</v>
      </c>
      <c r="AR56" s="104">
        <f>COUNTIF(C56:T56,#REF!)</f>
        <v>0</v>
      </c>
      <c r="AS56" s="104">
        <f>COUNTIF(C56:T56,#REF!)</f>
        <v>0</v>
      </c>
      <c r="AT56" s="104">
        <f>COUNTIF(C56:T56,#REF!)</f>
        <v>0</v>
      </c>
      <c r="AU56" s="104">
        <f>COUNTIF(C56:T56,#REF!)</f>
        <v>0</v>
      </c>
      <c r="AV56" s="104">
        <f>COUNTIF(C56:T56,#REF!)</f>
        <v>0</v>
      </c>
      <c r="AW56" s="104">
        <f>COUNTIF(C56:T56,#REF!)</f>
        <v>0</v>
      </c>
      <c r="AX56" s="104">
        <f>COUNTIF(C56:T56,#REF!)</f>
        <v>0</v>
      </c>
      <c r="AY56" s="104">
        <f>COUNTIF(C56:T56,#REF!)</f>
        <v>0</v>
      </c>
      <c r="AZ56" s="104">
        <f>COUNTIF(C56:T56,#REF!)</f>
        <v>0</v>
      </c>
      <c r="BA56" s="104">
        <f>COUNTIF(C56:T56,#REF!)</f>
        <v>0</v>
      </c>
      <c r="BB56" s="104">
        <f>COUNTIF(C56:T56,#REF!)</f>
        <v>0</v>
      </c>
      <c r="BC56" s="104">
        <f>COUNTIF(C56:T56,#REF!)</f>
        <v>0</v>
      </c>
      <c r="BD56" s="104">
        <f>COUNTIF(C56:T56,#REF!)</f>
        <v>0</v>
      </c>
      <c r="BE56" s="104">
        <f>COUNTIF(C56:T56,#REF!)</f>
        <v>0</v>
      </c>
      <c r="BF56" s="104">
        <f>COUNTIF(C56:T56,#REF!)</f>
        <v>0</v>
      </c>
      <c r="BG56" s="104">
        <f>COUNTIF(C56:T56,#REF!)</f>
        <v>0</v>
      </c>
      <c r="BH56" s="104">
        <f>COUNTIF(C56:T56,#REF!)</f>
        <v>0</v>
      </c>
      <c r="BI56" s="104">
        <f>COUNTIF(C56:T56,#REF!)</f>
        <v>0</v>
      </c>
      <c r="BJ56" s="104">
        <f>COUNTIF(C56:T56,#REF!)</f>
        <v>0</v>
      </c>
      <c r="BK56" s="541"/>
      <c r="BL56" s="105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K56" s="51"/>
      <c r="DL56" s="51"/>
      <c r="DM56" s="51"/>
      <c r="DN56" s="51"/>
    </row>
    <row r="57" spans="1:118" s="52" customFormat="1" ht="28.5" customHeight="1" thickTop="1">
      <c r="A57" s="569" t="s">
        <v>24</v>
      </c>
      <c r="B57" s="68" t="s">
        <v>9</v>
      </c>
      <c r="C57" s="79"/>
      <c r="D57" s="96"/>
      <c r="E57" s="259"/>
      <c r="F57" s="260"/>
      <c r="G57" s="474" t="s">
        <v>37</v>
      </c>
      <c r="H57" s="86"/>
      <c r="I57" s="186"/>
      <c r="J57" s="60"/>
      <c r="K57" s="71"/>
      <c r="L57" s="86"/>
      <c r="M57" s="177"/>
      <c r="N57" s="178"/>
      <c r="O57" s="74"/>
      <c r="P57" s="70"/>
      <c r="Q57" s="261"/>
      <c r="R57" s="178"/>
      <c r="S57" s="50"/>
      <c r="T57" s="65"/>
      <c r="U57" s="66">
        <f>COUNTIF(C57:T57,#REF!)</f>
        <v>0</v>
      </c>
      <c r="V57" s="66">
        <f>COUNTIF(C57:T57,#REF!)</f>
        <v>0</v>
      </c>
      <c r="W57" s="66">
        <f>COUNTIF(C57:T57,#REF!)</f>
        <v>0</v>
      </c>
      <c r="X57" s="66">
        <f>COUNTIF(C57:T57,#REF!)</f>
        <v>0</v>
      </c>
      <c r="Y57" s="66">
        <f>COUNTIF(C57:T57,#REF!)</f>
        <v>0</v>
      </c>
      <c r="Z57" s="66">
        <f>COUNTIF(C57:T57,#REF!)</f>
        <v>0</v>
      </c>
      <c r="AA57" s="66">
        <f>COUNTIF(C57:T57,#REF!)</f>
        <v>0</v>
      </c>
      <c r="AB57" s="66">
        <f>COUNTIF(C57:T57,#REF!)</f>
        <v>0</v>
      </c>
      <c r="AC57" s="66">
        <f>COUNTIF(C57:T57,#REF!)</f>
        <v>0</v>
      </c>
      <c r="AD57" s="66">
        <f>COUNTIF(C57:T57,#REF!)</f>
        <v>0</v>
      </c>
      <c r="AE57" s="66">
        <f>COUNTIF(C57:T57,#REF!)</f>
        <v>0</v>
      </c>
      <c r="AF57" s="66">
        <f>COUNTIF(C57:T57,#REF!)</f>
        <v>0</v>
      </c>
      <c r="AG57" s="66">
        <f>COUNTIF(C57:T57,#REF!)</f>
        <v>0</v>
      </c>
      <c r="AH57" s="66">
        <f>COUNTIF(C57:T57,#REF!)</f>
        <v>0</v>
      </c>
      <c r="AI57" s="66">
        <f>COUNTIF(C57:T57,#REF!)</f>
        <v>0</v>
      </c>
      <c r="AJ57" s="66">
        <f>COUNTIF(C57:T57,#REF!)</f>
        <v>0</v>
      </c>
      <c r="AK57" s="66">
        <f>COUNTIF(C57:T57,#REF!)</f>
        <v>0</v>
      </c>
      <c r="AL57" s="66">
        <f>COUNTIF(C57:T57,#REF!)</f>
        <v>0</v>
      </c>
      <c r="AM57" s="66">
        <f>COUNTIF(C57:T57,#REF!)</f>
        <v>0</v>
      </c>
      <c r="AN57" s="66">
        <f>COUNTIF(C57:T57,#REF!)</f>
        <v>0</v>
      </c>
      <c r="AO57" s="66">
        <f>COUNTIF(C57:T57,#REF!)</f>
        <v>0</v>
      </c>
      <c r="AP57" s="66">
        <f>COUNTIF(C57:T57,#REF!)</f>
        <v>0</v>
      </c>
      <c r="AQ57" s="66">
        <f>COUNTIF(C57:T57,#REF!)</f>
        <v>0</v>
      </c>
      <c r="AR57" s="66">
        <f>COUNTIF(C57:T57,#REF!)</f>
        <v>0</v>
      </c>
      <c r="AS57" s="66">
        <f>COUNTIF(C57:T57,#REF!)</f>
        <v>0</v>
      </c>
      <c r="AT57" s="66">
        <f>COUNTIF(C57:T57,#REF!)</f>
        <v>0</v>
      </c>
      <c r="AU57" s="66">
        <f>COUNTIF(C57:T57,#REF!)</f>
        <v>0</v>
      </c>
      <c r="AV57" s="66">
        <f>COUNTIF(C57:T57,#REF!)</f>
        <v>0</v>
      </c>
      <c r="AW57" s="66">
        <f>COUNTIF(C57:T57,#REF!)</f>
        <v>0</v>
      </c>
      <c r="AX57" s="66">
        <f>COUNTIF(C57:T57,#REF!)</f>
        <v>0</v>
      </c>
      <c r="AY57" s="66">
        <f>COUNTIF(C57:T57,#REF!)</f>
        <v>0</v>
      </c>
      <c r="AZ57" s="66">
        <f>COUNTIF(C57:T57,#REF!)</f>
        <v>0</v>
      </c>
      <c r="BA57" s="66">
        <f>COUNTIF(C57:T57,#REF!)</f>
        <v>0</v>
      </c>
      <c r="BB57" s="66">
        <f>COUNTIF(C57:T57,#REF!)</f>
        <v>0</v>
      </c>
      <c r="BC57" s="66">
        <f>COUNTIF(C57:T57,#REF!)</f>
        <v>0</v>
      </c>
      <c r="BD57" s="66">
        <f>COUNTIF(C57:T57,#REF!)</f>
        <v>0</v>
      </c>
      <c r="BE57" s="66">
        <f>COUNTIF(C57:T57,#REF!)</f>
        <v>0</v>
      </c>
      <c r="BF57" s="66">
        <f>COUNTIF(C57:T57,#REF!)</f>
        <v>0</v>
      </c>
      <c r="BG57" s="66">
        <f>COUNTIF(C57:T57,#REF!)</f>
        <v>0</v>
      </c>
      <c r="BH57" s="66">
        <f>COUNTIF(C57:T57,#REF!)</f>
        <v>0</v>
      </c>
      <c r="BI57" s="66">
        <f>COUNTIF(C57:T57,#REF!)</f>
        <v>0</v>
      </c>
      <c r="BJ57" s="66">
        <f>COUNTIF(C57:T57,#REF!)</f>
        <v>0</v>
      </c>
      <c r="BK57" s="540"/>
      <c r="BL57" s="67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K57" s="51"/>
      <c r="DL57" s="51"/>
      <c r="DM57" s="51"/>
      <c r="DN57" s="51"/>
    </row>
    <row r="58" spans="1:118" s="52" customFormat="1" ht="26.25" customHeight="1">
      <c r="A58" s="569"/>
      <c r="B58" s="68" t="s">
        <v>10</v>
      </c>
      <c r="C58" s="79"/>
      <c r="D58" s="96"/>
      <c r="E58" s="134"/>
      <c r="F58" s="135"/>
      <c r="G58" s="475" t="s">
        <v>37</v>
      </c>
      <c r="H58" s="86"/>
      <c r="I58" s="186"/>
      <c r="J58" s="60"/>
      <c r="K58" s="71"/>
      <c r="L58" s="86"/>
      <c r="M58" s="100"/>
      <c r="N58" s="60"/>
      <c r="O58" s="74"/>
      <c r="P58" s="70"/>
      <c r="Q58" s="73"/>
      <c r="R58" s="60"/>
      <c r="S58" s="50"/>
      <c r="T58" s="65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540"/>
      <c r="BL58" s="67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K58" s="51"/>
      <c r="DL58" s="51"/>
      <c r="DM58" s="51"/>
      <c r="DN58" s="51"/>
    </row>
    <row r="59" spans="1:118" s="52" customFormat="1" ht="20.100000000000001" customHeight="1">
      <c r="A59" s="569"/>
      <c r="B59" s="68" t="s">
        <v>11</v>
      </c>
      <c r="C59" s="90"/>
      <c r="D59" s="96"/>
      <c r="E59" s="134"/>
      <c r="F59" s="135"/>
      <c r="G59" s="546"/>
      <c r="H59" s="86"/>
      <c r="I59" s="186"/>
      <c r="J59" s="60"/>
      <c r="K59" s="71"/>
      <c r="L59" s="86"/>
      <c r="M59" s="100"/>
      <c r="N59" s="60"/>
      <c r="O59" s="79"/>
      <c r="P59" s="70"/>
      <c r="Q59" s="73"/>
      <c r="R59" s="60"/>
      <c r="S59" s="50"/>
      <c r="T59" s="65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540"/>
      <c r="BL59" s="67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K59" s="51"/>
      <c r="DL59" s="51"/>
      <c r="DM59" s="51"/>
      <c r="DN59" s="51"/>
    </row>
    <row r="60" spans="1:118" s="52" customFormat="1" ht="20.100000000000001" customHeight="1">
      <c r="A60" s="569"/>
      <c r="B60" s="68" t="s">
        <v>12</v>
      </c>
      <c r="C60" s="447" t="s">
        <v>45</v>
      </c>
      <c r="D60" s="96"/>
      <c r="E60" s="134"/>
      <c r="F60" s="135"/>
      <c r="G60" s="489" t="s">
        <v>54</v>
      </c>
      <c r="H60" s="86"/>
      <c r="I60" s="186"/>
      <c r="J60" s="60"/>
      <c r="K60" s="71"/>
      <c r="L60" s="86"/>
      <c r="M60" s="100"/>
      <c r="N60" s="60"/>
      <c r="O60" s="79"/>
      <c r="P60" s="70"/>
      <c r="Q60" s="73"/>
      <c r="R60" s="60"/>
      <c r="S60" s="50"/>
      <c r="T60" s="65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540"/>
      <c r="BL60" s="67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K60" s="51"/>
      <c r="DL60" s="51"/>
      <c r="DM60" s="51"/>
      <c r="DN60" s="51"/>
    </row>
    <row r="61" spans="1:118" s="52" customFormat="1" ht="25.5" customHeight="1">
      <c r="A61" s="566"/>
      <c r="B61" s="68" t="s">
        <v>13</v>
      </c>
      <c r="C61" s="483" t="s">
        <v>46</v>
      </c>
      <c r="D61" s="96"/>
      <c r="E61" s="446"/>
      <c r="F61" s="63"/>
      <c r="G61" s="476" t="s">
        <v>113</v>
      </c>
      <c r="H61" s="86"/>
      <c r="I61" s="90"/>
      <c r="J61" s="60"/>
      <c r="K61" s="481" t="s">
        <v>104</v>
      </c>
      <c r="L61" s="86"/>
      <c r="M61" s="79"/>
      <c r="N61" s="60"/>
      <c r="O61" s="500" t="s">
        <v>121</v>
      </c>
      <c r="P61" s="70"/>
      <c r="Q61" s="72"/>
      <c r="R61" s="60"/>
      <c r="S61" s="50"/>
      <c r="T61" s="82"/>
      <c r="U61" s="66">
        <f>COUNTIF(C61:T61,#REF!)</f>
        <v>0</v>
      </c>
      <c r="V61" s="66">
        <f>COUNTIF(C61:T61,#REF!)</f>
        <v>0</v>
      </c>
      <c r="W61" s="66">
        <f>COUNTIF(C61:T61,#REF!)</f>
        <v>0</v>
      </c>
      <c r="X61" s="66">
        <f>COUNTIF(C61:T61,#REF!)</f>
        <v>0</v>
      </c>
      <c r="Y61" s="66">
        <f>COUNTIF(C61:T61,#REF!)</f>
        <v>0</v>
      </c>
      <c r="Z61" s="66">
        <f>COUNTIF(C61:T61,#REF!)</f>
        <v>0</v>
      </c>
      <c r="AA61" s="66">
        <f>COUNTIF(C61:T61,#REF!)</f>
        <v>0</v>
      </c>
      <c r="AB61" s="66">
        <f>COUNTIF(C61:T61,#REF!)</f>
        <v>0</v>
      </c>
      <c r="AC61" s="66">
        <f>COUNTIF(C61:T61,#REF!)</f>
        <v>0</v>
      </c>
      <c r="AD61" s="66">
        <f>COUNTIF(C61:T61,#REF!)</f>
        <v>0</v>
      </c>
      <c r="AE61" s="66">
        <f>COUNTIF(C61:T61,#REF!)</f>
        <v>0</v>
      </c>
      <c r="AF61" s="66">
        <f>COUNTIF(C61:T61,#REF!)</f>
        <v>0</v>
      </c>
      <c r="AG61" s="66">
        <f>COUNTIF(C61:T61,#REF!)</f>
        <v>0</v>
      </c>
      <c r="AH61" s="66">
        <f>COUNTIF(C61:T61,#REF!)</f>
        <v>0</v>
      </c>
      <c r="AI61" s="66">
        <f>COUNTIF(C61:T61,#REF!)</f>
        <v>0</v>
      </c>
      <c r="AJ61" s="66">
        <f>COUNTIF(C61:T61,#REF!)</f>
        <v>0</v>
      </c>
      <c r="AK61" s="66">
        <f>COUNTIF(C61:T61,#REF!)</f>
        <v>0</v>
      </c>
      <c r="AL61" s="66">
        <f>COUNTIF(C61:T61,#REF!)</f>
        <v>0</v>
      </c>
      <c r="AM61" s="66">
        <f>COUNTIF(C61:T61,#REF!)</f>
        <v>0</v>
      </c>
      <c r="AN61" s="66">
        <f>COUNTIF(C61:T61,#REF!)</f>
        <v>0</v>
      </c>
      <c r="AO61" s="66">
        <f>COUNTIF(C61:T61,#REF!)</f>
        <v>0</v>
      </c>
      <c r="AP61" s="66">
        <f>COUNTIF(C61:T61,#REF!)</f>
        <v>0</v>
      </c>
      <c r="AQ61" s="66">
        <f>COUNTIF(C61:T61,#REF!)</f>
        <v>0</v>
      </c>
      <c r="AR61" s="66">
        <f>COUNTIF(C61:T61,#REF!)</f>
        <v>0</v>
      </c>
      <c r="AS61" s="66">
        <f>COUNTIF(C61:T61,#REF!)</f>
        <v>0</v>
      </c>
      <c r="AT61" s="66">
        <f>COUNTIF(C61:T61,#REF!)</f>
        <v>0</v>
      </c>
      <c r="AU61" s="66">
        <f>COUNTIF(C61:T61,#REF!)</f>
        <v>0</v>
      </c>
      <c r="AV61" s="66">
        <f>COUNTIF(C61:T61,#REF!)</f>
        <v>0</v>
      </c>
      <c r="AW61" s="66">
        <f>COUNTIF(C61:T61,#REF!)</f>
        <v>0</v>
      </c>
      <c r="AX61" s="66">
        <f>COUNTIF(C61:T61,#REF!)</f>
        <v>0</v>
      </c>
      <c r="AY61" s="66">
        <f>COUNTIF(C61:T61,#REF!)</f>
        <v>0</v>
      </c>
      <c r="AZ61" s="66">
        <f>COUNTIF(C61:T61,#REF!)</f>
        <v>0</v>
      </c>
      <c r="BA61" s="66">
        <f>COUNTIF(C61:T61,#REF!)</f>
        <v>0</v>
      </c>
      <c r="BB61" s="66">
        <f>COUNTIF(C61:T61,#REF!)</f>
        <v>0</v>
      </c>
      <c r="BC61" s="66">
        <f>COUNTIF(C61:T61,#REF!)</f>
        <v>0</v>
      </c>
      <c r="BD61" s="66">
        <f>COUNTIF(C61:T61,#REF!)</f>
        <v>0</v>
      </c>
      <c r="BE61" s="66">
        <f>COUNTIF(C61:T61,#REF!)</f>
        <v>0</v>
      </c>
      <c r="BF61" s="66">
        <f>COUNTIF(C61:T61,#REF!)</f>
        <v>0</v>
      </c>
      <c r="BG61" s="66">
        <f>COUNTIF(C61:T61,#REF!)</f>
        <v>0</v>
      </c>
      <c r="BH61" s="66">
        <f>COUNTIF(C61:T61,#REF!)</f>
        <v>0</v>
      </c>
      <c r="BI61" s="66">
        <f>COUNTIF(C61:T61,#REF!)</f>
        <v>0</v>
      </c>
      <c r="BJ61" s="66">
        <f>COUNTIF(C61:T61,#REF!)</f>
        <v>0</v>
      </c>
      <c r="BK61" s="540"/>
      <c r="BL61" s="67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K61" s="51"/>
      <c r="DL61" s="51"/>
      <c r="DM61" s="51"/>
      <c r="DN61" s="51"/>
    </row>
    <row r="62" spans="1:118" s="52" customFormat="1" ht="24" customHeight="1">
      <c r="A62" s="571"/>
      <c r="B62" s="68" t="s">
        <v>14</v>
      </c>
      <c r="C62" s="483" t="s">
        <v>97</v>
      </c>
      <c r="D62" s="96"/>
      <c r="E62" s="348"/>
      <c r="F62" s="63"/>
      <c r="G62" s="490" t="s">
        <v>110</v>
      </c>
      <c r="H62" s="86"/>
      <c r="I62" s="90"/>
      <c r="J62" s="60"/>
      <c r="K62" s="497" t="s">
        <v>66</v>
      </c>
      <c r="L62" s="86"/>
      <c r="M62" s="85"/>
      <c r="N62" s="60"/>
      <c r="O62" s="505" t="s">
        <v>50</v>
      </c>
      <c r="P62" s="70"/>
      <c r="Q62" s="72"/>
      <c r="R62" s="60"/>
      <c r="S62" s="50"/>
      <c r="T62" s="82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540"/>
      <c r="BL62" s="67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K62" s="51"/>
      <c r="DL62" s="51"/>
      <c r="DM62" s="51"/>
      <c r="DN62" s="51"/>
    </row>
    <row r="63" spans="1:118" s="52" customFormat="1" ht="24.75" customHeight="1">
      <c r="A63" s="571"/>
      <c r="B63" s="68" t="s">
        <v>15</v>
      </c>
      <c r="C63" s="479" t="s">
        <v>120</v>
      </c>
      <c r="D63" s="96"/>
      <c r="E63" s="97"/>
      <c r="F63" s="63"/>
      <c r="G63" s="447" t="s">
        <v>45</v>
      </c>
      <c r="H63" s="86"/>
      <c r="I63" s="90"/>
      <c r="J63" s="60"/>
      <c r="K63" s="248"/>
      <c r="L63" s="86"/>
      <c r="M63" s="248"/>
      <c r="N63" s="60"/>
      <c r="O63" s="71"/>
      <c r="P63" s="70"/>
      <c r="Q63" s="72"/>
      <c r="R63" s="60"/>
      <c r="S63" s="50"/>
      <c r="T63" s="82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540"/>
      <c r="BL63" s="67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K63" s="51"/>
      <c r="DL63" s="51"/>
      <c r="DM63" s="51"/>
      <c r="DN63" s="51"/>
    </row>
    <row r="64" spans="1:118" s="52" customFormat="1" ht="20.100000000000001" customHeight="1">
      <c r="A64" s="566"/>
      <c r="B64" s="262" t="s">
        <v>16</v>
      </c>
      <c r="C64" s="88"/>
      <c r="D64" s="194"/>
      <c r="E64" s="263"/>
      <c r="F64" s="196"/>
      <c r="G64" s="264"/>
      <c r="H64" s="197"/>
      <c r="I64" s="265"/>
      <c r="J64" s="198"/>
      <c r="K64" s="209"/>
      <c r="L64" s="197"/>
      <c r="M64" s="266"/>
      <c r="N64" s="198"/>
      <c r="O64" s="209"/>
      <c r="P64" s="210"/>
      <c r="Q64" s="211"/>
      <c r="R64" s="202"/>
      <c r="S64" s="50"/>
      <c r="T64" s="82"/>
      <c r="U64" s="66">
        <f>COUNTIF(C64:T64,#REF!)</f>
        <v>0</v>
      </c>
      <c r="V64" s="66">
        <f>COUNTIF(C64:T64,#REF!)</f>
        <v>0</v>
      </c>
      <c r="W64" s="66">
        <f>COUNTIF(C64:T64,#REF!)</f>
        <v>0</v>
      </c>
      <c r="X64" s="66">
        <f>COUNTIF(C64:T64,#REF!)</f>
        <v>0</v>
      </c>
      <c r="Y64" s="66">
        <f>COUNTIF(C64:T64,#REF!)</f>
        <v>0</v>
      </c>
      <c r="Z64" s="66">
        <f>COUNTIF(C64:T64,#REF!)</f>
        <v>0</v>
      </c>
      <c r="AA64" s="66">
        <f>COUNTIF(C64:T64,#REF!)</f>
        <v>0</v>
      </c>
      <c r="AB64" s="66">
        <f>COUNTIF(C64:T64,#REF!)</f>
        <v>0</v>
      </c>
      <c r="AC64" s="66">
        <f>COUNTIF(C64:T64,#REF!)</f>
        <v>0</v>
      </c>
      <c r="AD64" s="66">
        <f>COUNTIF(C64:T64,#REF!)</f>
        <v>0</v>
      </c>
      <c r="AE64" s="66">
        <f>COUNTIF(C64:T64,#REF!)</f>
        <v>0</v>
      </c>
      <c r="AF64" s="66">
        <f>COUNTIF(C64:T64,#REF!)</f>
        <v>0</v>
      </c>
      <c r="AG64" s="66">
        <f>COUNTIF(C64:T64,#REF!)</f>
        <v>0</v>
      </c>
      <c r="AH64" s="66">
        <f>COUNTIF(C64:T64,#REF!)</f>
        <v>0</v>
      </c>
      <c r="AI64" s="66">
        <f>COUNTIF(C64:T64,#REF!)</f>
        <v>0</v>
      </c>
      <c r="AJ64" s="66">
        <f>COUNTIF(C64:T64,#REF!)</f>
        <v>0</v>
      </c>
      <c r="AK64" s="66">
        <f>COUNTIF(C64:T64,#REF!)</f>
        <v>0</v>
      </c>
      <c r="AL64" s="66">
        <f>COUNTIF(C64:T64,#REF!)</f>
        <v>0</v>
      </c>
      <c r="AM64" s="66">
        <f>COUNTIF(C64:T64,#REF!)</f>
        <v>0</v>
      </c>
      <c r="AN64" s="66">
        <f>COUNTIF(C64:T64,#REF!)</f>
        <v>0</v>
      </c>
      <c r="AO64" s="66">
        <f>COUNTIF(C64:T64,#REF!)</f>
        <v>0</v>
      </c>
      <c r="AP64" s="66">
        <f>COUNTIF(C64:T64,#REF!)</f>
        <v>0</v>
      </c>
      <c r="AQ64" s="66">
        <f>COUNTIF(C64:T64,#REF!)</f>
        <v>0</v>
      </c>
      <c r="AR64" s="66">
        <f>COUNTIF(C64:T64,#REF!)</f>
        <v>0</v>
      </c>
      <c r="AS64" s="66">
        <f>COUNTIF(C64:T64,#REF!)</f>
        <v>0</v>
      </c>
      <c r="AT64" s="66">
        <f>COUNTIF(C64:T64,#REF!)</f>
        <v>0</v>
      </c>
      <c r="AU64" s="66">
        <f>COUNTIF(C64:T64,#REF!)</f>
        <v>0</v>
      </c>
      <c r="AV64" s="66">
        <f>COUNTIF(C64:T64,#REF!)</f>
        <v>0</v>
      </c>
      <c r="AW64" s="66">
        <f>COUNTIF(C64:T64,#REF!)</f>
        <v>0</v>
      </c>
      <c r="AX64" s="66">
        <f>COUNTIF(C64:T64,#REF!)</f>
        <v>0</v>
      </c>
      <c r="AY64" s="66">
        <f>COUNTIF(C64:T64,#REF!)</f>
        <v>0</v>
      </c>
      <c r="AZ64" s="66">
        <f>COUNTIF(C64:T64,#REF!)</f>
        <v>0</v>
      </c>
      <c r="BA64" s="66">
        <f>COUNTIF(C64:T64,#REF!)</f>
        <v>0</v>
      </c>
      <c r="BB64" s="66">
        <f>COUNTIF(C64:T64,#REF!)</f>
        <v>0</v>
      </c>
      <c r="BC64" s="66">
        <f>COUNTIF(C64:T64,#REF!)</f>
        <v>0</v>
      </c>
      <c r="BD64" s="66">
        <f>COUNTIF(C64:T64,#REF!)</f>
        <v>0</v>
      </c>
      <c r="BE64" s="66">
        <f>COUNTIF(C64:T64,#REF!)</f>
        <v>0</v>
      </c>
      <c r="BF64" s="66">
        <f>COUNTIF(C64:T64,#REF!)</f>
        <v>0</v>
      </c>
      <c r="BG64" s="66">
        <f>COUNTIF(C64:T64,#REF!)</f>
        <v>0</v>
      </c>
      <c r="BH64" s="66">
        <f>COUNTIF(C64:T64,#REF!)</f>
        <v>0</v>
      </c>
      <c r="BI64" s="66">
        <f>COUNTIF(C64:T64,#REF!)</f>
        <v>0</v>
      </c>
      <c r="BJ64" s="66">
        <f>COUNTIF(C64:T64,#REF!)</f>
        <v>0</v>
      </c>
      <c r="BK64" s="540"/>
      <c r="BL64" s="67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K64" s="51"/>
      <c r="DL64" s="51"/>
      <c r="DM64" s="51"/>
      <c r="DN64" s="51"/>
    </row>
    <row r="65" spans="1:118" s="52" customFormat="1" ht="27.75" customHeight="1">
      <c r="A65" s="566"/>
      <c r="B65" s="68" t="s">
        <v>17</v>
      </c>
      <c r="C65" s="189"/>
      <c r="D65" s="93"/>
      <c r="E65" s="267"/>
      <c r="F65" s="63"/>
      <c r="G65" s="475" t="s">
        <v>37</v>
      </c>
      <c r="H65" s="86"/>
      <c r="I65" s="171"/>
      <c r="J65" s="60"/>
      <c r="K65" s="481" t="s">
        <v>64</v>
      </c>
      <c r="L65" s="86"/>
      <c r="M65" s="171"/>
      <c r="N65" s="60"/>
      <c r="O65" s="496" t="s">
        <v>105</v>
      </c>
      <c r="P65" s="92"/>
      <c r="Q65" s="87"/>
      <c r="R65" s="84"/>
      <c r="S65" s="50"/>
      <c r="T65" s="82"/>
      <c r="U65" s="66">
        <f>COUNTIF(D65:T65,#REF!)</f>
        <v>0</v>
      </c>
      <c r="V65" s="66">
        <f>COUNTIF(D65:T65,#REF!)</f>
        <v>0</v>
      </c>
      <c r="W65" s="66">
        <f>COUNTIF(D65:T65,#REF!)</f>
        <v>0</v>
      </c>
      <c r="X65" s="66">
        <f>COUNTIF(D65:T65,#REF!)</f>
        <v>0</v>
      </c>
      <c r="Y65" s="66">
        <f>COUNTIF(D65:T65,#REF!)</f>
        <v>0</v>
      </c>
      <c r="Z65" s="66">
        <f>COUNTIF(D65:T65,#REF!)</f>
        <v>0</v>
      </c>
      <c r="AA65" s="66">
        <f>COUNTIF(D65:T65,#REF!)</f>
        <v>0</v>
      </c>
      <c r="AB65" s="66">
        <f>COUNTIF(D65:T65,#REF!)</f>
        <v>0</v>
      </c>
      <c r="AC65" s="66">
        <f>COUNTIF(D65:T65,#REF!)</f>
        <v>0</v>
      </c>
      <c r="AD65" s="66">
        <f>COUNTIF(D65:T65,#REF!)</f>
        <v>0</v>
      </c>
      <c r="AE65" s="66">
        <f>COUNTIF(D65:T65,#REF!)</f>
        <v>0</v>
      </c>
      <c r="AF65" s="66">
        <f>COUNTIF(D65:T65,#REF!)</f>
        <v>0</v>
      </c>
      <c r="AG65" s="66">
        <f>COUNTIF(D65:T65,#REF!)</f>
        <v>0</v>
      </c>
      <c r="AH65" s="66">
        <f>COUNTIF(D65:T65,#REF!)</f>
        <v>0</v>
      </c>
      <c r="AI65" s="66">
        <f>COUNTIF(D65:T65,#REF!)</f>
        <v>0</v>
      </c>
      <c r="AJ65" s="66">
        <f>COUNTIF(D65:T65,#REF!)</f>
        <v>0</v>
      </c>
      <c r="AK65" s="66">
        <f>COUNTIF(D65:T65,#REF!)</f>
        <v>0</v>
      </c>
      <c r="AL65" s="66">
        <f>COUNTIF(D65:T65,#REF!)</f>
        <v>0</v>
      </c>
      <c r="AM65" s="66">
        <f>COUNTIF(D65:T65,#REF!)</f>
        <v>0</v>
      </c>
      <c r="AN65" s="66">
        <f>COUNTIF(D65:T65,#REF!)</f>
        <v>0</v>
      </c>
      <c r="AO65" s="66">
        <f>COUNTIF(D65:T65,#REF!)</f>
        <v>0</v>
      </c>
      <c r="AP65" s="66">
        <f>COUNTIF(D65:T65,#REF!)</f>
        <v>0</v>
      </c>
      <c r="AQ65" s="66">
        <f>COUNTIF(D65:T65,#REF!)</f>
        <v>0</v>
      </c>
      <c r="AR65" s="66">
        <f>COUNTIF(D65:T65,#REF!)</f>
        <v>0</v>
      </c>
      <c r="AS65" s="66">
        <f>COUNTIF(D65:T65,#REF!)</f>
        <v>0</v>
      </c>
      <c r="AT65" s="66">
        <f>COUNTIF(D65:T65,#REF!)</f>
        <v>0</v>
      </c>
      <c r="AU65" s="66">
        <f>COUNTIF(D65:T65,#REF!)</f>
        <v>0</v>
      </c>
      <c r="AV65" s="66">
        <f>COUNTIF(D65:T65,#REF!)</f>
        <v>0</v>
      </c>
      <c r="AW65" s="66">
        <f>COUNTIF(D65:T65,#REF!)</f>
        <v>0</v>
      </c>
      <c r="AX65" s="66">
        <f>COUNTIF(D65:T65,#REF!)</f>
        <v>0</v>
      </c>
      <c r="AY65" s="66">
        <f>COUNTIF(D65:T65,#REF!)</f>
        <v>0</v>
      </c>
      <c r="AZ65" s="66">
        <f>COUNTIF(D65:T65,#REF!)</f>
        <v>0</v>
      </c>
      <c r="BA65" s="66">
        <f>COUNTIF(D65:T65,#REF!)</f>
        <v>0</v>
      </c>
      <c r="BB65" s="66">
        <f>COUNTIF(D65:T65,#REF!)</f>
        <v>0</v>
      </c>
      <c r="BC65" s="66">
        <f>COUNTIF(D65:T65,#REF!)</f>
        <v>0</v>
      </c>
      <c r="BD65" s="66">
        <f>COUNTIF(D65:T65,#REF!)</f>
        <v>0</v>
      </c>
      <c r="BE65" s="66">
        <f>COUNTIF(D65:T65,#REF!)</f>
        <v>0</v>
      </c>
      <c r="BF65" s="66">
        <f>COUNTIF(D65:T65,#REF!)</f>
        <v>0</v>
      </c>
      <c r="BG65" s="66">
        <f>COUNTIF(D65:T65,#REF!)</f>
        <v>0</v>
      </c>
      <c r="BH65" s="66">
        <f>COUNTIF(D65:T65,#REF!)</f>
        <v>0</v>
      </c>
      <c r="BI65" s="66">
        <f>COUNTIF(D65:T65,#REF!)</f>
        <v>0</v>
      </c>
      <c r="BJ65" s="66">
        <f>COUNTIF(D65:T65,#REF!)</f>
        <v>0</v>
      </c>
      <c r="BK65" s="540"/>
      <c r="BL65" s="67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K65" s="51"/>
      <c r="DL65" s="51"/>
      <c r="DM65" s="51"/>
      <c r="DN65" s="51"/>
    </row>
    <row r="66" spans="1:118" s="52" customFormat="1" ht="28.5" customHeight="1">
      <c r="A66" s="566"/>
      <c r="B66" s="68" t="s">
        <v>18</v>
      </c>
      <c r="C66" s="88"/>
      <c r="D66" s="96"/>
      <c r="E66" s="249"/>
      <c r="F66" s="63"/>
      <c r="G66" s="475" t="s">
        <v>37</v>
      </c>
      <c r="H66" s="86"/>
      <c r="I66" s="171"/>
      <c r="J66" s="60"/>
      <c r="K66" s="482" t="s">
        <v>97</v>
      </c>
      <c r="L66" s="86"/>
      <c r="M66" s="171"/>
      <c r="N66" s="60"/>
      <c r="O66" s="497" t="s">
        <v>66</v>
      </c>
      <c r="P66" s="92"/>
      <c r="Q66" s="87"/>
      <c r="R66" s="84"/>
      <c r="S66" s="50"/>
      <c r="T66" s="82"/>
      <c r="U66" s="66">
        <f>COUNTIF(D66:T66,#REF!)</f>
        <v>0</v>
      </c>
      <c r="V66" s="66">
        <f>COUNTIF(D66:T66,#REF!)</f>
        <v>0</v>
      </c>
      <c r="W66" s="66">
        <f>COUNTIF(D66:T66,#REF!)</f>
        <v>0</v>
      </c>
      <c r="X66" s="66">
        <f>COUNTIF(D66:T66,#REF!)</f>
        <v>0</v>
      </c>
      <c r="Y66" s="66">
        <f>COUNTIF(D66:T66,#REF!)</f>
        <v>0</v>
      </c>
      <c r="Z66" s="66">
        <f>COUNTIF(D66:T66,#REF!)</f>
        <v>0</v>
      </c>
      <c r="AA66" s="66">
        <f>COUNTIF(D66:T66,#REF!)</f>
        <v>0</v>
      </c>
      <c r="AB66" s="66">
        <f>COUNTIF(D66:T66,#REF!)</f>
        <v>0</v>
      </c>
      <c r="AC66" s="66">
        <f>COUNTIF(D66:T66,#REF!)</f>
        <v>0</v>
      </c>
      <c r="AD66" s="66">
        <f>COUNTIF(D66:T66,#REF!)</f>
        <v>0</v>
      </c>
      <c r="AE66" s="66">
        <f>COUNTIF(D66:T66,#REF!)</f>
        <v>0</v>
      </c>
      <c r="AF66" s="66">
        <f>COUNTIF(D66:T66,#REF!)</f>
        <v>0</v>
      </c>
      <c r="AG66" s="66">
        <f>COUNTIF(D66:T66,#REF!)</f>
        <v>0</v>
      </c>
      <c r="AH66" s="66">
        <f>COUNTIF(D66:T66,#REF!)</f>
        <v>0</v>
      </c>
      <c r="AI66" s="66">
        <f>COUNTIF(D66:T66,#REF!)</f>
        <v>0</v>
      </c>
      <c r="AJ66" s="66">
        <f>COUNTIF(D66:T66,#REF!)</f>
        <v>0</v>
      </c>
      <c r="AK66" s="66">
        <f>COUNTIF(D66:T66,#REF!)</f>
        <v>0</v>
      </c>
      <c r="AL66" s="66">
        <f>COUNTIF(D66:T66,#REF!)</f>
        <v>0</v>
      </c>
      <c r="AM66" s="66">
        <f>COUNTIF(D66:T66,#REF!)</f>
        <v>0</v>
      </c>
      <c r="AN66" s="66">
        <f>COUNTIF(D66:T66,#REF!)</f>
        <v>0</v>
      </c>
      <c r="AO66" s="66">
        <f>COUNTIF(D66:T66,#REF!)</f>
        <v>0</v>
      </c>
      <c r="AP66" s="66">
        <f>COUNTIF(D66:T66,#REF!)</f>
        <v>0</v>
      </c>
      <c r="AQ66" s="66">
        <f>COUNTIF(D66:T66,#REF!)</f>
        <v>0</v>
      </c>
      <c r="AR66" s="66">
        <f>COUNTIF(D66:T66,#REF!)</f>
        <v>0</v>
      </c>
      <c r="AS66" s="66">
        <f>COUNTIF(D66:T66,#REF!)</f>
        <v>0</v>
      </c>
      <c r="AT66" s="66">
        <f>COUNTIF(D66:T66,#REF!)</f>
        <v>0</v>
      </c>
      <c r="AU66" s="66">
        <f>COUNTIF(D66:T66,#REF!)</f>
        <v>0</v>
      </c>
      <c r="AV66" s="66">
        <f>COUNTIF(D66:T66,#REF!)</f>
        <v>0</v>
      </c>
      <c r="AW66" s="66">
        <f>COUNTIF(D66:T66,#REF!)</f>
        <v>0</v>
      </c>
      <c r="AX66" s="66">
        <f>COUNTIF(D66:T66,#REF!)</f>
        <v>0</v>
      </c>
      <c r="AY66" s="66">
        <f>COUNTIF(D66:T66,#REF!)</f>
        <v>0</v>
      </c>
      <c r="AZ66" s="66">
        <f>COUNTIF(D66:T66,#REF!)</f>
        <v>0</v>
      </c>
      <c r="BA66" s="66">
        <f>COUNTIF(D66:T66,#REF!)</f>
        <v>0</v>
      </c>
      <c r="BB66" s="66">
        <f>COUNTIF(D66:T66,#REF!)</f>
        <v>0</v>
      </c>
      <c r="BC66" s="66">
        <f>COUNTIF(D66:T66,#REF!)</f>
        <v>0</v>
      </c>
      <c r="BD66" s="66">
        <f>COUNTIF(D66:T66,#REF!)</f>
        <v>0</v>
      </c>
      <c r="BE66" s="66">
        <f>COUNTIF(D66:T66,#REF!)</f>
        <v>0</v>
      </c>
      <c r="BF66" s="66">
        <f>COUNTIF(D66:T66,#REF!)</f>
        <v>0</v>
      </c>
      <c r="BG66" s="66">
        <f>COUNTIF(D66:T66,#REF!)</f>
        <v>0</v>
      </c>
      <c r="BH66" s="66">
        <f>COUNTIF(D66:T66,#REF!)</f>
        <v>0</v>
      </c>
      <c r="BI66" s="66">
        <f>COUNTIF(D66:T66,#REF!)</f>
        <v>0</v>
      </c>
      <c r="BJ66" s="66">
        <f>COUNTIF(D66:T66,#REF!)</f>
        <v>0</v>
      </c>
      <c r="BK66" s="540"/>
      <c r="BL66" s="67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K66" s="51"/>
      <c r="DL66" s="51"/>
      <c r="DM66" s="51"/>
      <c r="DN66" s="51"/>
    </row>
    <row r="67" spans="1:118" s="52" customFormat="1" ht="20.100000000000001" customHeight="1">
      <c r="A67" s="566"/>
      <c r="B67" s="142" t="s">
        <v>19</v>
      </c>
      <c r="C67" s="99"/>
      <c r="D67" s="96"/>
      <c r="E67" s="249"/>
      <c r="F67" s="78"/>
      <c r="G67" s="268"/>
      <c r="H67" s="86"/>
      <c r="I67" s="171"/>
      <c r="J67" s="60"/>
      <c r="K67" s="481" t="s">
        <v>106</v>
      </c>
      <c r="L67" s="86"/>
      <c r="M67" s="171"/>
      <c r="N67" s="84"/>
      <c r="O67" s="248"/>
      <c r="P67" s="92"/>
      <c r="Q67" s="87"/>
      <c r="R67" s="84"/>
      <c r="S67" s="50"/>
      <c r="T67" s="82"/>
      <c r="U67" s="66">
        <f>COUNTIF(D67:T67,#REF!)</f>
        <v>0</v>
      </c>
      <c r="V67" s="66">
        <f>COUNTIF(D67:T67,#REF!)</f>
        <v>0</v>
      </c>
      <c r="W67" s="66">
        <f>COUNTIF(D67:T67,#REF!)</f>
        <v>0</v>
      </c>
      <c r="X67" s="66">
        <f>COUNTIF(D67:T67,#REF!)</f>
        <v>0</v>
      </c>
      <c r="Y67" s="66">
        <f>COUNTIF(D67:T67,#REF!)</f>
        <v>0</v>
      </c>
      <c r="Z67" s="66">
        <f>COUNTIF(D67:T67,#REF!)</f>
        <v>0</v>
      </c>
      <c r="AA67" s="66">
        <f>COUNTIF(D67:T67,#REF!)</f>
        <v>0</v>
      </c>
      <c r="AB67" s="66">
        <f>COUNTIF(D67:T67,#REF!)</f>
        <v>0</v>
      </c>
      <c r="AC67" s="66">
        <f>COUNTIF(D67:T67,#REF!)</f>
        <v>0</v>
      </c>
      <c r="AD67" s="66">
        <f>COUNTIF(D67:T67,#REF!)</f>
        <v>0</v>
      </c>
      <c r="AE67" s="66">
        <f>COUNTIF(D67:T67,#REF!)</f>
        <v>0</v>
      </c>
      <c r="AF67" s="66">
        <f>COUNTIF(D67:T67,#REF!)</f>
        <v>0</v>
      </c>
      <c r="AG67" s="66">
        <f>COUNTIF(D67:T67,#REF!)</f>
        <v>0</v>
      </c>
      <c r="AH67" s="66">
        <f>COUNTIF(D67:T67,#REF!)</f>
        <v>0</v>
      </c>
      <c r="AI67" s="66">
        <f>COUNTIF(D67:T67,#REF!)</f>
        <v>0</v>
      </c>
      <c r="AJ67" s="66">
        <f>COUNTIF(D67:T67,#REF!)</f>
        <v>0</v>
      </c>
      <c r="AK67" s="66">
        <f>COUNTIF(D67:T67,#REF!)</f>
        <v>0</v>
      </c>
      <c r="AL67" s="66">
        <f>COUNTIF(D67:T67,#REF!)</f>
        <v>0</v>
      </c>
      <c r="AM67" s="66">
        <f>COUNTIF(D67:T67,#REF!)</f>
        <v>0</v>
      </c>
      <c r="AN67" s="66">
        <f>COUNTIF(D67:T67,#REF!)</f>
        <v>0</v>
      </c>
      <c r="AO67" s="66">
        <f>COUNTIF(D67:T67,#REF!)</f>
        <v>0</v>
      </c>
      <c r="AP67" s="66">
        <f>COUNTIF(D67:T67,#REF!)</f>
        <v>0</v>
      </c>
      <c r="AQ67" s="66">
        <f>COUNTIF(D67:T67,#REF!)</f>
        <v>0</v>
      </c>
      <c r="AR67" s="66">
        <f>COUNTIF(D67:T67,#REF!)</f>
        <v>0</v>
      </c>
      <c r="AS67" s="66">
        <f>COUNTIF(D67:T67,#REF!)</f>
        <v>0</v>
      </c>
      <c r="AT67" s="66">
        <f>COUNTIF(D67:T67,#REF!)</f>
        <v>0</v>
      </c>
      <c r="AU67" s="66">
        <f>COUNTIF(D67:T67,#REF!)</f>
        <v>0</v>
      </c>
      <c r="AV67" s="66">
        <f>COUNTIF(D67:T67,#REF!)</f>
        <v>0</v>
      </c>
      <c r="AW67" s="66">
        <f>COUNTIF(D67:T67,#REF!)</f>
        <v>0</v>
      </c>
      <c r="AX67" s="66">
        <f>COUNTIF(D67:T67,#REF!)</f>
        <v>0</v>
      </c>
      <c r="AY67" s="66">
        <f>COUNTIF(D67:T67,#REF!)</f>
        <v>0</v>
      </c>
      <c r="AZ67" s="66">
        <f>COUNTIF(D67:T67,#REF!)</f>
        <v>0</v>
      </c>
      <c r="BA67" s="66">
        <f>COUNTIF(D67:T67,#REF!)</f>
        <v>0</v>
      </c>
      <c r="BB67" s="66">
        <f>COUNTIF(D67:T67,#REF!)</f>
        <v>0</v>
      </c>
      <c r="BC67" s="66">
        <f>COUNTIF(D67:T67,#REF!)</f>
        <v>0</v>
      </c>
      <c r="BD67" s="66">
        <f>COUNTIF(D67:T67,#REF!)</f>
        <v>0</v>
      </c>
      <c r="BE67" s="66">
        <f>COUNTIF(D67:T67,#REF!)</f>
        <v>0</v>
      </c>
      <c r="BF67" s="66">
        <f>COUNTIF(D67:T67,#REF!)</f>
        <v>0</v>
      </c>
      <c r="BG67" s="66">
        <f>COUNTIF(D67:T67,#REF!)</f>
        <v>0</v>
      </c>
      <c r="BH67" s="66">
        <f>COUNTIF(D67:T67,#REF!)</f>
        <v>0</v>
      </c>
      <c r="BI67" s="66">
        <f>COUNTIF(D67:T67,#REF!)</f>
        <v>0</v>
      </c>
      <c r="BJ67" s="66">
        <f>COUNTIF(D67:T67,#REF!)</f>
        <v>0</v>
      </c>
      <c r="BK67" s="540"/>
      <c r="BL67" s="67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K67" s="51"/>
      <c r="DL67" s="51"/>
      <c r="DM67" s="51"/>
      <c r="DN67" s="51"/>
    </row>
    <row r="68" spans="1:118" s="52" customFormat="1" ht="20.100000000000001" customHeight="1">
      <c r="A68" s="566"/>
      <c r="B68" s="153" t="s">
        <v>20</v>
      </c>
      <c r="C68" s="102"/>
      <c r="D68" s="96"/>
      <c r="E68" s="152"/>
      <c r="F68" s="78"/>
      <c r="G68" s="143"/>
      <c r="H68" s="86"/>
      <c r="I68" s="186"/>
      <c r="J68" s="60"/>
      <c r="K68" s="80"/>
      <c r="L68" s="86"/>
      <c r="M68" s="100"/>
      <c r="N68" s="84"/>
      <c r="O68" s="91"/>
      <c r="P68" s="92"/>
      <c r="Q68" s="87"/>
      <c r="R68" s="253"/>
      <c r="S68" s="55"/>
      <c r="T68" s="82"/>
      <c r="U68" s="104">
        <f>COUNTIF(C68:T68,#REF!)</f>
        <v>0</v>
      </c>
      <c r="V68" s="104">
        <f>COUNTIF(C68:T68,#REF!)</f>
        <v>0</v>
      </c>
      <c r="W68" s="104">
        <f>COUNTIF(C68:T68,#REF!)</f>
        <v>0</v>
      </c>
      <c r="X68" s="104">
        <f>COUNTIF(C68:T68,#REF!)</f>
        <v>0</v>
      </c>
      <c r="Y68" s="104">
        <f>COUNTIF(C68:T68,#REF!)</f>
        <v>0</v>
      </c>
      <c r="Z68" s="104">
        <f>COUNTIF(C68:T68,#REF!)</f>
        <v>0</v>
      </c>
      <c r="AA68" s="104">
        <f>COUNTIF(C68:T68,#REF!)</f>
        <v>0</v>
      </c>
      <c r="AB68" s="104">
        <f>COUNTIF(C68:T68,#REF!)</f>
        <v>0</v>
      </c>
      <c r="AC68" s="104">
        <f>COUNTIF(C68:T68,#REF!)</f>
        <v>0</v>
      </c>
      <c r="AD68" s="104">
        <f>COUNTIF(C68:T68,#REF!)</f>
        <v>0</v>
      </c>
      <c r="AE68" s="104">
        <f>COUNTIF(C68:T68,#REF!)</f>
        <v>0</v>
      </c>
      <c r="AF68" s="104">
        <f>COUNTIF(C68:T68,#REF!)</f>
        <v>0</v>
      </c>
      <c r="AG68" s="104">
        <f>COUNTIF(C68:T68,#REF!)</f>
        <v>0</v>
      </c>
      <c r="AH68" s="104">
        <f>COUNTIF(C68:T68,#REF!)</f>
        <v>0</v>
      </c>
      <c r="AI68" s="104">
        <f>COUNTIF(C68:T68,#REF!)</f>
        <v>0</v>
      </c>
      <c r="AJ68" s="104">
        <f>COUNTIF(C68:T68,#REF!)</f>
        <v>0</v>
      </c>
      <c r="AK68" s="104">
        <f>COUNTIF(C68:T68,#REF!)</f>
        <v>0</v>
      </c>
      <c r="AL68" s="104">
        <f>COUNTIF(C68:T68,#REF!)</f>
        <v>0</v>
      </c>
      <c r="AM68" s="104">
        <f>COUNTIF(C68:T68,#REF!)</f>
        <v>0</v>
      </c>
      <c r="AN68" s="104">
        <f>COUNTIF(C68:T68,#REF!)</f>
        <v>0</v>
      </c>
      <c r="AO68" s="104">
        <f>COUNTIF(C68:T68,#REF!)</f>
        <v>0</v>
      </c>
      <c r="AP68" s="104">
        <f>COUNTIF(C68:T68,#REF!)</f>
        <v>0</v>
      </c>
      <c r="AQ68" s="104">
        <f>COUNTIF(C68:T68,#REF!)</f>
        <v>0</v>
      </c>
      <c r="AR68" s="104">
        <f>COUNTIF(C68:T68,#REF!)</f>
        <v>0</v>
      </c>
      <c r="AS68" s="104">
        <f>COUNTIF(C68:T68,#REF!)</f>
        <v>0</v>
      </c>
      <c r="AT68" s="104">
        <f>COUNTIF(C68:T68,#REF!)</f>
        <v>0</v>
      </c>
      <c r="AU68" s="104">
        <f>COUNTIF(C68:T68,#REF!)</f>
        <v>0</v>
      </c>
      <c r="AV68" s="104">
        <f>COUNTIF(C68:T68,#REF!)</f>
        <v>0</v>
      </c>
      <c r="AW68" s="104">
        <f>COUNTIF(C68:T68,#REF!)</f>
        <v>0</v>
      </c>
      <c r="AX68" s="104">
        <f>COUNTIF(C68:T68,#REF!)</f>
        <v>0</v>
      </c>
      <c r="AY68" s="104">
        <f>COUNTIF(C68:T68,#REF!)</f>
        <v>0</v>
      </c>
      <c r="AZ68" s="104">
        <f>COUNTIF(C68:T68,#REF!)</f>
        <v>0</v>
      </c>
      <c r="BA68" s="104">
        <f>COUNTIF(C68:T68,#REF!)</f>
        <v>0</v>
      </c>
      <c r="BB68" s="104">
        <f>COUNTIF(C68:T68,#REF!)</f>
        <v>0</v>
      </c>
      <c r="BC68" s="104">
        <f>COUNTIF(C68:T68,#REF!)</f>
        <v>0</v>
      </c>
      <c r="BD68" s="104">
        <f>COUNTIF(C68:T68,#REF!)</f>
        <v>0</v>
      </c>
      <c r="BE68" s="104">
        <f>COUNTIF(C68:T68,#REF!)</f>
        <v>0</v>
      </c>
      <c r="BF68" s="104">
        <f>COUNTIF(C68:T68,#REF!)</f>
        <v>0</v>
      </c>
      <c r="BG68" s="104">
        <f>COUNTIF(C68:T68,#REF!)</f>
        <v>0</v>
      </c>
      <c r="BH68" s="104">
        <f>COUNTIF(C68:T68,#REF!)</f>
        <v>0</v>
      </c>
      <c r="BI68" s="104">
        <f>COUNTIF(C68:T68,#REF!)</f>
        <v>0</v>
      </c>
      <c r="BJ68" s="104">
        <f>COUNTIF(C68:T68,#REF!)</f>
        <v>0</v>
      </c>
      <c r="BK68" s="541"/>
      <c r="BL68" s="105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K68" s="51"/>
      <c r="DL68" s="51"/>
      <c r="DM68" s="51"/>
      <c r="DN68" s="51"/>
    </row>
    <row r="69" spans="1:118" s="52" customFormat="1" ht="20.100000000000001" customHeight="1" thickBot="1">
      <c r="A69" s="570"/>
      <c r="B69" s="254">
        <v>0.75</v>
      </c>
      <c r="C69" s="269"/>
      <c r="D69" s="159"/>
      <c r="E69" s="270"/>
      <c r="F69" s="271"/>
      <c r="G69" s="272"/>
      <c r="H69" s="273"/>
      <c r="I69" s="274"/>
      <c r="J69" s="275"/>
      <c r="K69" s="256"/>
      <c r="L69" s="273"/>
      <c r="M69" s="274"/>
      <c r="N69" s="275"/>
      <c r="O69" s="276"/>
      <c r="P69" s="277"/>
      <c r="Q69" s="278"/>
      <c r="R69" s="258"/>
      <c r="S69" s="55"/>
      <c r="T69" s="226" t="str">
        <f>IFERROR(VLOOKUP(#REF!,#REF!,8,0),"")</f>
        <v/>
      </c>
      <c r="U69" s="104">
        <f>COUNTIF(C69:T69,#REF!)</f>
        <v>0</v>
      </c>
      <c r="V69" s="104">
        <f>COUNTIF(C69:T69,#REF!)</f>
        <v>0</v>
      </c>
      <c r="W69" s="104">
        <f>COUNTIF(C69:T69,#REF!)</f>
        <v>0</v>
      </c>
      <c r="X69" s="104">
        <f>COUNTIF(C69:T69,#REF!)</f>
        <v>0</v>
      </c>
      <c r="Y69" s="104">
        <f>COUNTIF(C69:T69,#REF!)</f>
        <v>0</v>
      </c>
      <c r="Z69" s="104">
        <f>COUNTIF(C69:T69,#REF!)</f>
        <v>0</v>
      </c>
      <c r="AA69" s="104">
        <f>COUNTIF(C69:T69,#REF!)</f>
        <v>0</v>
      </c>
      <c r="AB69" s="104">
        <f>COUNTIF(C69:T69,#REF!)</f>
        <v>0</v>
      </c>
      <c r="AC69" s="104">
        <f>COUNTIF(C69:T69,#REF!)</f>
        <v>0</v>
      </c>
      <c r="AD69" s="104">
        <f>COUNTIF(C69:T69,#REF!)</f>
        <v>0</v>
      </c>
      <c r="AE69" s="104">
        <f>COUNTIF(C69:T69,#REF!)</f>
        <v>0</v>
      </c>
      <c r="AF69" s="104">
        <f>COUNTIF(C69:T69,#REF!)</f>
        <v>0</v>
      </c>
      <c r="AG69" s="104">
        <f>COUNTIF(C69:T69,#REF!)</f>
        <v>0</v>
      </c>
      <c r="AH69" s="104">
        <f>COUNTIF(C69:T69,#REF!)</f>
        <v>0</v>
      </c>
      <c r="AI69" s="104">
        <f>COUNTIF(C69:T69,#REF!)</f>
        <v>0</v>
      </c>
      <c r="AJ69" s="104">
        <f>COUNTIF(C69:T69,#REF!)</f>
        <v>0</v>
      </c>
      <c r="AK69" s="104">
        <f>COUNTIF(C69:T69,#REF!)</f>
        <v>0</v>
      </c>
      <c r="AL69" s="104">
        <f>COUNTIF(C69:T69,#REF!)</f>
        <v>0</v>
      </c>
      <c r="AM69" s="104">
        <f>COUNTIF(C69:T69,#REF!)</f>
        <v>0</v>
      </c>
      <c r="AN69" s="104">
        <f>COUNTIF(C69:T69,#REF!)</f>
        <v>0</v>
      </c>
      <c r="AO69" s="104">
        <f>COUNTIF(C69:T69,#REF!)</f>
        <v>0</v>
      </c>
      <c r="AP69" s="104">
        <f>COUNTIF(C69:T69,#REF!)</f>
        <v>0</v>
      </c>
      <c r="AQ69" s="104">
        <f>COUNTIF(C69:T69,#REF!)</f>
        <v>0</v>
      </c>
      <c r="AR69" s="104">
        <f>COUNTIF(C69:T69,#REF!)</f>
        <v>0</v>
      </c>
      <c r="AS69" s="104">
        <f>COUNTIF(C69:T69,#REF!)</f>
        <v>0</v>
      </c>
      <c r="AT69" s="104">
        <f>COUNTIF(C69:T69,#REF!)</f>
        <v>0</v>
      </c>
      <c r="AU69" s="104">
        <f>COUNTIF(C69:T69,#REF!)</f>
        <v>0</v>
      </c>
      <c r="AV69" s="104">
        <f>COUNTIF(C69:T69,#REF!)</f>
        <v>0</v>
      </c>
      <c r="AW69" s="104">
        <f>COUNTIF(C69:T69,#REF!)</f>
        <v>0</v>
      </c>
      <c r="AX69" s="104">
        <f>COUNTIF(C69:T69,#REF!)</f>
        <v>0</v>
      </c>
      <c r="AY69" s="104">
        <f>COUNTIF(C69:T69,#REF!)</f>
        <v>0</v>
      </c>
      <c r="AZ69" s="104">
        <f>COUNTIF(C69:T69,#REF!)</f>
        <v>0</v>
      </c>
      <c r="BA69" s="104">
        <f>COUNTIF(C69:T69,#REF!)</f>
        <v>0</v>
      </c>
      <c r="BB69" s="104">
        <f>COUNTIF(C69:T69,#REF!)</f>
        <v>0</v>
      </c>
      <c r="BC69" s="104">
        <f>COUNTIF(C69:T69,#REF!)</f>
        <v>0</v>
      </c>
      <c r="BD69" s="104">
        <f>COUNTIF(C69:T69,#REF!)</f>
        <v>0</v>
      </c>
      <c r="BE69" s="104">
        <f>COUNTIF(C69:T69,#REF!)</f>
        <v>0</v>
      </c>
      <c r="BF69" s="104">
        <f>COUNTIF(C69:T69,#REF!)</f>
        <v>0</v>
      </c>
      <c r="BG69" s="104">
        <f>COUNTIF(C69:T69,#REF!)</f>
        <v>0</v>
      </c>
      <c r="BH69" s="104">
        <f>COUNTIF(C69:T69,#REF!)</f>
        <v>0</v>
      </c>
      <c r="BI69" s="104">
        <f>COUNTIF(C69:T69,#REF!)</f>
        <v>0</v>
      </c>
      <c r="BJ69" s="104">
        <f>COUNTIF(C69:T69,#REF!)</f>
        <v>0</v>
      </c>
      <c r="BK69" s="541"/>
      <c r="BL69" s="105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K69" s="51"/>
      <c r="DL69" s="51"/>
      <c r="DM69" s="51"/>
      <c r="DN69" s="51"/>
    </row>
    <row r="70" spans="1:118" s="52" customFormat="1" ht="20.100000000000001" customHeight="1" thickTop="1">
      <c r="A70" s="572" t="s">
        <v>26</v>
      </c>
      <c r="B70" s="573"/>
      <c r="C70" s="286"/>
      <c r="D70" s="287"/>
      <c r="E70" s="287"/>
      <c r="F70" s="288"/>
      <c r="G70" s="289"/>
      <c r="H70" s="290"/>
      <c r="I70" s="290"/>
      <c r="J70" s="291"/>
      <c r="K70" s="34"/>
      <c r="L70" s="28"/>
      <c r="M70" s="28"/>
      <c r="N70" s="48"/>
      <c r="O70" s="292" t="s">
        <v>116</v>
      </c>
      <c r="P70" s="293"/>
      <c r="Q70" s="293"/>
      <c r="R70" s="294"/>
      <c r="S70" s="279"/>
      <c r="T70" s="295"/>
      <c r="U70" s="66">
        <f>COUNTIF(C70:T70,#REF!)</f>
        <v>0</v>
      </c>
      <c r="V70" s="66">
        <f>COUNTIF(C70:T70,#REF!)</f>
        <v>0</v>
      </c>
      <c r="W70" s="66">
        <f>COUNTIF(C70:T70,#REF!)</f>
        <v>0</v>
      </c>
      <c r="X70" s="66">
        <f>COUNTIF(C70:T70,#REF!)</f>
        <v>0</v>
      </c>
      <c r="Y70" s="66">
        <f>COUNTIF(C70:T70,#REF!)</f>
        <v>0</v>
      </c>
      <c r="Z70" s="66">
        <f>COUNTIF(C70:T70,#REF!)</f>
        <v>0</v>
      </c>
      <c r="AA70" s="66">
        <f>COUNTIF(C70:T70,#REF!)</f>
        <v>0</v>
      </c>
      <c r="AB70" s="66">
        <f>COUNTIF(C70:T70,#REF!)</f>
        <v>0</v>
      </c>
      <c r="AC70" s="66">
        <f>COUNTIF(C70:T70,#REF!)</f>
        <v>0</v>
      </c>
      <c r="AD70" s="66">
        <f>COUNTIF(C70:T70,#REF!)</f>
        <v>0</v>
      </c>
      <c r="AE70" s="66">
        <f>COUNTIF(C70:T70,#REF!)</f>
        <v>0</v>
      </c>
      <c r="AF70" s="66">
        <f>COUNTIF(C70:T70,#REF!)</f>
        <v>0</v>
      </c>
      <c r="AG70" s="66">
        <f>COUNTIF(C70:T70,#REF!)</f>
        <v>0</v>
      </c>
      <c r="AH70" s="66">
        <f>COUNTIF(C70:T70,#REF!)</f>
        <v>0</v>
      </c>
      <c r="AI70" s="66">
        <f>COUNTIF(C70:T70,#REF!)</f>
        <v>0</v>
      </c>
      <c r="AJ70" s="66">
        <f>COUNTIF(C70:T70,#REF!)</f>
        <v>0</v>
      </c>
      <c r="AK70" s="66">
        <f>COUNTIF(C70:T70,#REF!)</f>
        <v>0</v>
      </c>
      <c r="AL70" s="66">
        <f>COUNTIF(C70:T70,#REF!)</f>
        <v>0</v>
      </c>
      <c r="AM70" s="66">
        <f>COUNTIF(C70:T70,#REF!)</f>
        <v>0</v>
      </c>
      <c r="AN70" s="66">
        <f>COUNTIF(C70:T70,#REF!)</f>
        <v>0</v>
      </c>
      <c r="AO70" s="66">
        <f>COUNTIF(C70:T70,#REF!)</f>
        <v>0</v>
      </c>
      <c r="AP70" s="66">
        <f>COUNTIF(C70:T70,#REF!)</f>
        <v>0</v>
      </c>
      <c r="AQ70" s="66">
        <f>COUNTIF(C70:T70,#REF!)</f>
        <v>0</v>
      </c>
      <c r="AR70" s="66">
        <f>COUNTIF(C70:T70,#REF!)</f>
        <v>0</v>
      </c>
      <c r="AS70" s="66">
        <f>COUNTIF(C70:T70,#REF!)</f>
        <v>0</v>
      </c>
      <c r="AT70" s="66">
        <f>COUNTIF(C70:T70,#REF!)</f>
        <v>0</v>
      </c>
      <c r="AU70" s="66">
        <f>COUNTIF(C70:T70,#REF!)</f>
        <v>0</v>
      </c>
      <c r="AV70" s="66">
        <f>COUNTIF(C70:T70,#REF!)</f>
        <v>0</v>
      </c>
      <c r="AW70" s="66">
        <f>COUNTIF(C70:T70,#REF!)</f>
        <v>0</v>
      </c>
      <c r="AX70" s="66">
        <f>COUNTIF(C70:T70,#REF!)</f>
        <v>0</v>
      </c>
      <c r="AY70" s="66">
        <f>COUNTIF(C70:T70,#REF!)</f>
        <v>0</v>
      </c>
      <c r="AZ70" s="66">
        <f>COUNTIF(C70:T70,#REF!)</f>
        <v>0</v>
      </c>
      <c r="BA70" s="66">
        <f>COUNTIF(C70:T70,#REF!)</f>
        <v>0</v>
      </c>
      <c r="BB70" s="66">
        <f>COUNTIF(C70:T70,#REF!)</f>
        <v>0</v>
      </c>
      <c r="BC70" s="66">
        <f>COUNTIF(C70:T70,#REF!)</f>
        <v>0</v>
      </c>
      <c r="BD70" s="66">
        <f>COUNTIF(C70:T70,#REF!)</f>
        <v>0</v>
      </c>
      <c r="BE70" s="66">
        <f>COUNTIF(C70:T70,#REF!)</f>
        <v>0</v>
      </c>
      <c r="BF70" s="66">
        <f>COUNTIF(C70:T70,#REF!)</f>
        <v>0</v>
      </c>
      <c r="BG70" s="66">
        <f>COUNTIF(C70:T70,#REF!)</f>
        <v>0</v>
      </c>
      <c r="BH70" s="66">
        <f>COUNTIF(C70:T70,#REF!)</f>
        <v>0</v>
      </c>
      <c r="BI70" s="66">
        <f>COUNTIF(C70:T70,#REF!)</f>
        <v>0</v>
      </c>
      <c r="BJ70" s="66">
        <f>COUNTIF(C70:T70,#REF!)</f>
        <v>0</v>
      </c>
      <c r="BK70" s="540"/>
      <c r="BL70" s="67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K70" s="51"/>
      <c r="DL70" s="51"/>
      <c r="DM70" s="51"/>
      <c r="DN70" s="51"/>
    </row>
    <row r="71" spans="1:118" s="52" customFormat="1" ht="20.100000000000001" customHeight="1" thickBot="1">
      <c r="A71" s="574"/>
      <c r="B71" s="575"/>
      <c r="C71" s="296"/>
      <c r="D71" s="297"/>
      <c r="E71" s="297"/>
      <c r="F71" s="298"/>
      <c r="G71" s="299"/>
      <c r="H71" s="300"/>
      <c r="I71" s="300"/>
      <c r="J71" s="301"/>
      <c r="K71" s="35"/>
      <c r="L71" s="29"/>
      <c r="M71" s="29"/>
      <c r="N71" s="49"/>
      <c r="O71" s="302"/>
      <c r="P71" s="303"/>
      <c r="Q71" s="303"/>
      <c r="R71" s="304"/>
      <c r="S71" s="280"/>
      <c r="T71" s="305"/>
      <c r="U71" s="66">
        <f>COUNTIF(C71:T71,#REF!)</f>
        <v>0</v>
      </c>
      <c r="V71" s="66">
        <f>COUNTIF(C71:T71,#REF!)</f>
        <v>0</v>
      </c>
      <c r="W71" s="66">
        <f>COUNTIF(C71:T71,#REF!)</f>
        <v>0</v>
      </c>
      <c r="X71" s="66">
        <f>COUNTIF(C71:T71,#REF!)</f>
        <v>0</v>
      </c>
      <c r="Y71" s="66">
        <f>COUNTIF(C71:T71,#REF!)</f>
        <v>0</v>
      </c>
      <c r="Z71" s="66">
        <f>COUNTIF(C71:T71,#REF!)</f>
        <v>0</v>
      </c>
      <c r="AA71" s="66">
        <f>COUNTIF(C71:T71,#REF!)</f>
        <v>0</v>
      </c>
      <c r="AB71" s="66">
        <f>COUNTIF(C71:T71,#REF!)</f>
        <v>0</v>
      </c>
      <c r="AC71" s="66">
        <f>COUNTIF(C71:T71,#REF!)</f>
        <v>0</v>
      </c>
      <c r="AD71" s="66">
        <f>COUNTIF(C71:T71,#REF!)</f>
        <v>0</v>
      </c>
      <c r="AE71" s="66">
        <f>COUNTIF(C71:T71,#REF!)</f>
        <v>0</v>
      </c>
      <c r="AF71" s="66">
        <f>COUNTIF(C71:T71,#REF!)</f>
        <v>0</v>
      </c>
      <c r="AG71" s="66">
        <f>COUNTIF(C71:T71,#REF!)</f>
        <v>0</v>
      </c>
      <c r="AH71" s="66">
        <f>COUNTIF(C71:T71,#REF!)</f>
        <v>0</v>
      </c>
      <c r="AI71" s="66">
        <f>COUNTIF(C71:T71,#REF!)</f>
        <v>0</v>
      </c>
      <c r="AJ71" s="66">
        <f>COUNTIF(C71:T71,#REF!)</f>
        <v>0</v>
      </c>
      <c r="AK71" s="66">
        <f>COUNTIF(C71:T71,#REF!)</f>
        <v>0</v>
      </c>
      <c r="AL71" s="66">
        <f>COUNTIF(C71:T71,#REF!)</f>
        <v>0</v>
      </c>
      <c r="AM71" s="66">
        <f>COUNTIF(C71:T71,#REF!)</f>
        <v>0</v>
      </c>
      <c r="AN71" s="66">
        <f>COUNTIF(C71:T71,#REF!)</f>
        <v>0</v>
      </c>
      <c r="AO71" s="66">
        <f>COUNTIF(C71:T71,#REF!)</f>
        <v>0</v>
      </c>
      <c r="AP71" s="66">
        <f>COUNTIF(C71:T71,#REF!)</f>
        <v>0</v>
      </c>
      <c r="AQ71" s="66">
        <f>COUNTIF(C71:T71,#REF!)</f>
        <v>0</v>
      </c>
      <c r="AR71" s="66">
        <f>COUNTIF(C71:T71,#REF!)</f>
        <v>0</v>
      </c>
      <c r="AS71" s="66">
        <f>COUNTIF(C71:T71,#REF!)</f>
        <v>0</v>
      </c>
      <c r="AT71" s="66">
        <f>COUNTIF(C71:T71,#REF!)</f>
        <v>0</v>
      </c>
      <c r="AU71" s="66">
        <f>COUNTIF(C71:T71,#REF!)</f>
        <v>0</v>
      </c>
      <c r="AV71" s="66">
        <f>COUNTIF(C71:T71,#REF!)</f>
        <v>0</v>
      </c>
      <c r="AW71" s="66">
        <f>COUNTIF(C71:T71,#REF!)</f>
        <v>0</v>
      </c>
      <c r="AX71" s="66">
        <f>COUNTIF(C71:T71,#REF!)</f>
        <v>0</v>
      </c>
      <c r="AY71" s="66">
        <f>COUNTIF(C71:T71,#REF!)</f>
        <v>0</v>
      </c>
      <c r="AZ71" s="66">
        <f>COUNTIF(C71:T71,#REF!)</f>
        <v>0</v>
      </c>
      <c r="BA71" s="66">
        <f>COUNTIF(C71:T71,#REF!)</f>
        <v>0</v>
      </c>
      <c r="BB71" s="66">
        <f>COUNTIF(C71:T71,#REF!)</f>
        <v>0</v>
      </c>
      <c r="BC71" s="66">
        <f>COUNTIF(C71:T71,#REF!)</f>
        <v>0</v>
      </c>
      <c r="BD71" s="66">
        <f>COUNTIF(C71:T71,#REF!)</f>
        <v>0</v>
      </c>
      <c r="BE71" s="66">
        <f>COUNTIF(C71:T71,#REF!)</f>
        <v>0</v>
      </c>
      <c r="BF71" s="66">
        <f>COUNTIF(C71:T71,#REF!)</f>
        <v>0</v>
      </c>
      <c r="BG71" s="66">
        <f>COUNTIF(C71:T71,#REF!)</f>
        <v>0</v>
      </c>
      <c r="BH71" s="66">
        <f>COUNTIF(C71:T71,#REF!)</f>
        <v>0</v>
      </c>
      <c r="BI71" s="66">
        <f>COUNTIF(C71:T71,#REF!)</f>
        <v>0</v>
      </c>
      <c r="BJ71" s="66">
        <f>COUNTIF(C71:T71,#REF!)</f>
        <v>0</v>
      </c>
      <c r="BK71" s="540"/>
      <c r="BL71" s="67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K71" s="51"/>
      <c r="DL71" s="51"/>
      <c r="DM71" s="51"/>
      <c r="DN71" s="51"/>
    </row>
    <row r="72" spans="1:118" s="52" customFormat="1" ht="23.25" hidden="1" customHeight="1">
      <c r="A72" s="306"/>
      <c r="B72" s="307" t="s">
        <v>27</v>
      </c>
      <c r="C72" s="308" t="s">
        <v>28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309"/>
      <c r="S72" s="281"/>
      <c r="T72" s="310"/>
      <c r="U72" s="66">
        <f>COUNTIF(C72:T72,#REF!)</f>
        <v>0</v>
      </c>
      <c r="V72" s="66">
        <f>COUNTIF(C72:T72,#REF!)</f>
        <v>0</v>
      </c>
      <c r="W72" s="66">
        <f>COUNTIF(C72:T72,#REF!)</f>
        <v>0</v>
      </c>
      <c r="X72" s="66">
        <f>COUNTIF(C72:T72,#REF!)</f>
        <v>0</v>
      </c>
      <c r="Y72" s="66">
        <f>COUNTIF(C72:T72,#REF!)</f>
        <v>0</v>
      </c>
      <c r="Z72" s="66">
        <f>COUNTIF(C72:T72,#REF!)</f>
        <v>0</v>
      </c>
      <c r="AA72" s="66">
        <f>COUNTIF(C72:T72,#REF!)</f>
        <v>0</v>
      </c>
      <c r="AB72" s="66">
        <f>COUNTIF(C72:T72,#REF!)</f>
        <v>0</v>
      </c>
      <c r="AC72" s="66">
        <f>COUNTIF(C72:T72,#REF!)</f>
        <v>0</v>
      </c>
      <c r="AD72" s="66">
        <f>COUNTIF(C72:T72,#REF!)</f>
        <v>0</v>
      </c>
      <c r="AE72" s="66">
        <f>COUNTIF(C72:T72,#REF!)</f>
        <v>0</v>
      </c>
      <c r="AF72" s="66">
        <f>COUNTIF(C72:T72,#REF!)</f>
        <v>0</v>
      </c>
      <c r="AG72" s="66">
        <f>COUNTIF(C72:T72,#REF!)</f>
        <v>0</v>
      </c>
      <c r="AH72" s="66">
        <f>COUNTIF(C72:T72,#REF!)</f>
        <v>0</v>
      </c>
      <c r="AI72" s="66">
        <f>COUNTIF(C72:T72,#REF!)</f>
        <v>0</v>
      </c>
      <c r="AJ72" s="66">
        <f>COUNTIF(C72:T72,#REF!)</f>
        <v>0</v>
      </c>
      <c r="AK72" s="66">
        <f>COUNTIF(C72:T72,#REF!)</f>
        <v>0</v>
      </c>
      <c r="AL72" s="66">
        <f>COUNTIF(C72:T72,#REF!)</f>
        <v>0</v>
      </c>
      <c r="AM72" s="66">
        <f>COUNTIF(C72:T72,#REF!)</f>
        <v>0</v>
      </c>
      <c r="AN72" s="66">
        <f>COUNTIF(C72:T72,#REF!)</f>
        <v>0</v>
      </c>
      <c r="AO72" s="66">
        <f>COUNTIF(C72:T72,#REF!)</f>
        <v>0</v>
      </c>
      <c r="AP72" s="66">
        <f>COUNTIF(C72:T72,#REF!)</f>
        <v>0</v>
      </c>
      <c r="AQ72" s="66">
        <f>COUNTIF(C72:T72,#REF!)</f>
        <v>0</v>
      </c>
      <c r="AR72" s="66">
        <f>COUNTIF(C72:T72,#REF!)</f>
        <v>0</v>
      </c>
      <c r="AS72" s="66">
        <f>COUNTIF(C72:T72,#REF!)</f>
        <v>0</v>
      </c>
      <c r="AT72" s="66">
        <f>COUNTIF(C72:T72,#REF!)</f>
        <v>0</v>
      </c>
      <c r="AU72" s="66">
        <f>COUNTIF(C72:T72,#REF!)</f>
        <v>0</v>
      </c>
      <c r="AV72" s="66">
        <f>COUNTIF(C72:T72,#REF!)</f>
        <v>0</v>
      </c>
      <c r="AW72" s="66">
        <f>COUNTIF(C72:T72,#REF!)</f>
        <v>0</v>
      </c>
      <c r="AX72" s="66">
        <f>COUNTIF(C72:T72,#REF!)</f>
        <v>0</v>
      </c>
      <c r="AY72" s="66">
        <f>COUNTIF(C72:T72,#REF!)</f>
        <v>0</v>
      </c>
      <c r="AZ72" s="66">
        <f>COUNTIF(C72:T72,#REF!)</f>
        <v>0</v>
      </c>
      <c r="BA72" s="66">
        <f>COUNTIF(C72:T72,#REF!)</f>
        <v>0</v>
      </c>
      <c r="BB72" s="66">
        <f>COUNTIF(C72:T72,#REF!)</f>
        <v>0</v>
      </c>
      <c r="BC72" s="66">
        <f>COUNTIF(C72:T72,#REF!)</f>
        <v>0</v>
      </c>
      <c r="BD72" s="66">
        <f>COUNTIF(C72:T72,#REF!)</f>
        <v>0</v>
      </c>
      <c r="BE72" s="66">
        <f>COUNTIF(C72:T72,#REF!)</f>
        <v>0</v>
      </c>
      <c r="BF72" s="66">
        <f>COUNTIF(C72:T72,#REF!)</f>
        <v>0</v>
      </c>
      <c r="BG72" s="66">
        <f>COUNTIF(C72:T72,#REF!)</f>
        <v>0</v>
      </c>
      <c r="BH72" s="66">
        <f>COUNTIF(C72:T72,#REF!)</f>
        <v>0</v>
      </c>
      <c r="BI72" s="66">
        <f>COUNTIF(C72:T72,#REF!)</f>
        <v>0</v>
      </c>
      <c r="BJ72" s="66">
        <f>COUNTIF(C72:T72,#REF!)</f>
        <v>0</v>
      </c>
      <c r="BK72" s="540"/>
      <c r="BL72" s="67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K72" s="51"/>
      <c r="DL72" s="51"/>
      <c r="DM72" s="51"/>
      <c r="DN72" s="51"/>
    </row>
    <row r="73" spans="1:118" s="52" customFormat="1" ht="15.75" customHeight="1" thickTop="1" thickBot="1">
      <c r="A73" s="311"/>
      <c r="B73" s="467"/>
      <c r="C73" s="468"/>
      <c r="D73" s="469"/>
      <c r="E73" s="469"/>
      <c r="F73" s="469"/>
      <c r="G73" s="469"/>
      <c r="H73" s="469"/>
      <c r="I73" s="470" t="s">
        <v>1</v>
      </c>
      <c r="J73" s="470"/>
      <c r="K73" s="469"/>
      <c r="L73" s="469"/>
      <c r="M73" s="469"/>
      <c r="N73" s="469"/>
      <c r="O73" s="469"/>
      <c r="P73" s="312"/>
      <c r="Q73" s="312"/>
      <c r="R73" s="313"/>
      <c r="S73" s="282"/>
      <c r="T73" s="314"/>
      <c r="U73" s="66">
        <f>COUNTIF(C73:T73,#REF!)</f>
        <v>0</v>
      </c>
      <c r="V73" s="66">
        <f>COUNTIF(C73:T73,#REF!)</f>
        <v>0</v>
      </c>
      <c r="W73" s="66">
        <f>COUNTIF(C73:T73,#REF!)</f>
        <v>0</v>
      </c>
      <c r="X73" s="66">
        <f>COUNTIF(C73:T73,#REF!)</f>
        <v>0</v>
      </c>
      <c r="Y73" s="66">
        <f>COUNTIF(C73:T73,#REF!)</f>
        <v>0</v>
      </c>
      <c r="Z73" s="66">
        <f>COUNTIF(C73:T73,#REF!)</f>
        <v>0</v>
      </c>
      <c r="AA73" s="66">
        <f>COUNTIF(C73:T73,#REF!)</f>
        <v>0</v>
      </c>
      <c r="AB73" s="66">
        <f>COUNTIF(C73:T73,#REF!)</f>
        <v>0</v>
      </c>
      <c r="AC73" s="66">
        <f>COUNTIF(C73:T73,#REF!)</f>
        <v>0</v>
      </c>
      <c r="AD73" s="66">
        <f>COUNTIF(C73:T73,#REF!)</f>
        <v>0</v>
      </c>
      <c r="AE73" s="66">
        <f>COUNTIF(C73:T73,#REF!)</f>
        <v>0</v>
      </c>
      <c r="AF73" s="66">
        <f>COUNTIF(C73:T73,#REF!)</f>
        <v>0</v>
      </c>
      <c r="AG73" s="66">
        <f>COUNTIF(C73:T73,#REF!)</f>
        <v>0</v>
      </c>
      <c r="AH73" s="66">
        <f>COUNTIF(C73:T73,#REF!)</f>
        <v>0</v>
      </c>
      <c r="AI73" s="66">
        <f>COUNTIF(C73:T73,#REF!)</f>
        <v>0</v>
      </c>
      <c r="AJ73" s="66">
        <f>COUNTIF(C73:T73,#REF!)</f>
        <v>0</v>
      </c>
      <c r="AK73" s="66">
        <f>COUNTIF(C73:T73,#REF!)</f>
        <v>0</v>
      </c>
      <c r="AL73" s="66">
        <f>COUNTIF(C73:T73,#REF!)</f>
        <v>0</v>
      </c>
      <c r="AM73" s="66">
        <f>COUNTIF(C73:T73,#REF!)</f>
        <v>0</v>
      </c>
      <c r="AN73" s="66">
        <f>COUNTIF(C73:T73,#REF!)</f>
        <v>0</v>
      </c>
      <c r="AO73" s="66">
        <f>COUNTIF(C73:T73,#REF!)</f>
        <v>0</v>
      </c>
      <c r="AP73" s="66">
        <f>COUNTIF(C73:T73,#REF!)</f>
        <v>0</v>
      </c>
      <c r="AQ73" s="66">
        <f>COUNTIF(C73:T73,#REF!)</f>
        <v>0</v>
      </c>
      <c r="AR73" s="66">
        <f>COUNTIF(C73:T73,#REF!)</f>
        <v>0</v>
      </c>
      <c r="AS73" s="66">
        <f>COUNTIF(C73:T73,#REF!)</f>
        <v>0</v>
      </c>
      <c r="AT73" s="66">
        <f>COUNTIF(C73:T73,#REF!)</f>
        <v>0</v>
      </c>
      <c r="AU73" s="66">
        <f>COUNTIF(C73:T73,#REF!)</f>
        <v>0</v>
      </c>
      <c r="AV73" s="66">
        <f>COUNTIF(C73:T73,#REF!)</f>
        <v>0</v>
      </c>
      <c r="AW73" s="66">
        <f>COUNTIF(C73:T73,#REF!)</f>
        <v>0</v>
      </c>
      <c r="AX73" s="66">
        <f>COUNTIF(C73:T73,#REF!)</f>
        <v>0</v>
      </c>
      <c r="AY73" s="66">
        <f>COUNTIF(C73:T73,#REF!)</f>
        <v>0</v>
      </c>
      <c r="AZ73" s="66">
        <f>COUNTIF(C73:T73,#REF!)</f>
        <v>0</v>
      </c>
      <c r="BA73" s="66">
        <f>COUNTIF(C73:T73,#REF!)</f>
        <v>0</v>
      </c>
      <c r="BB73" s="66">
        <f>COUNTIF(C73:T73,#REF!)</f>
        <v>0</v>
      </c>
      <c r="BC73" s="66">
        <f>COUNTIF(C73:T73,#REF!)</f>
        <v>0</v>
      </c>
      <c r="BD73" s="66">
        <f>COUNTIF(C73:T73,#REF!)</f>
        <v>0</v>
      </c>
      <c r="BE73" s="66">
        <f>COUNTIF(C73:T73,#REF!)</f>
        <v>0</v>
      </c>
      <c r="BF73" s="66">
        <f>COUNTIF(C73:T73,#REF!)</f>
        <v>0</v>
      </c>
      <c r="BG73" s="66">
        <f>COUNTIF(C73:T73,#REF!)</f>
        <v>0</v>
      </c>
      <c r="BH73" s="66">
        <f>COUNTIF(C73:T73,#REF!)</f>
        <v>0</v>
      </c>
      <c r="BI73" s="66">
        <f>COUNTIF(C73:T73,#REF!)</f>
        <v>0</v>
      </c>
      <c r="BJ73" s="66">
        <f>COUNTIF(C73:T73,#REF!)</f>
        <v>0</v>
      </c>
      <c r="BK73" s="540"/>
      <c r="BL73" s="67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K73" s="51"/>
      <c r="DL73" s="51"/>
      <c r="DM73" s="51"/>
      <c r="DN73" s="51"/>
    </row>
    <row r="74" spans="1:118" s="52" customFormat="1" ht="15.75" customHeight="1" thickTop="1" thickBot="1">
      <c r="A74" s="315"/>
      <c r="B74" s="471"/>
      <c r="C74" s="472"/>
      <c r="D74" s="471"/>
      <c r="E74" s="471"/>
      <c r="F74" s="471"/>
      <c r="G74" s="471"/>
      <c r="H74" s="471"/>
      <c r="I74" s="473" t="s">
        <v>35</v>
      </c>
      <c r="J74" s="473"/>
      <c r="K74" s="471"/>
      <c r="L74" s="471"/>
      <c r="M74" s="471"/>
      <c r="N74" s="471"/>
      <c r="O74" s="471"/>
      <c r="P74" s="315"/>
      <c r="Q74" s="315"/>
      <c r="R74" s="316"/>
      <c r="S74" s="282"/>
      <c r="T74" s="314"/>
      <c r="U74" s="66">
        <f>COUNTIF(C74:T74,#REF!)</f>
        <v>0</v>
      </c>
      <c r="V74" s="66">
        <f>COUNTIF(C74:T74,#REF!)</f>
        <v>0</v>
      </c>
      <c r="W74" s="66">
        <f>COUNTIF(C74:T74,#REF!)</f>
        <v>0</v>
      </c>
      <c r="X74" s="66">
        <f>COUNTIF(C74:T74,#REF!)</f>
        <v>0</v>
      </c>
      <c r="Y74" s="66">
        <f>COUNTIF(C74:T74,#REF!)</f>
        <v>0</v>
      </c>
      <c r="Z74" s="66">
        <f>COUNTIF(C74:T74,#REF!)</f>
        <v>0</v>
      </c>
      <c r="AA74" s="66">
        <f>COUNTIF(C74:T74,#REF!)</f>
        <v>0</v>
      </c>
      <c r="AB74" s="66">
        <f>COUNTIF(C74:T74,#REF!)</f>
        <v>0</v>
      </c>
      <c r="AC74" s="66">
        <f>COUNTIF(C74:T74,#REF!)</f>
        <v>0</v>
      </c>
      <c r="AD74" s="66">
        <f>COUNTIF(C74:T74,#REF!)</f>
        <v>0</v>
      </c>
      <c r="AE74" s="66">
        <f>COUNTIF(C74:T74,#REF!)</f>
        <v>0</v>
      </c>
      <c r="AF74" s="66">
        <f>COUNTIF(C74:T74,#REF!)</f>
        <v>0</v>
      </c>
      <c r="AG74" s="66">
        <f>COUNTIF(C74:T74,#REF!)</f>
        <v>0</v>
      </c>
      <c r="AH74" s="66">
        <f>COUNTIF(C74:T74,#REF!)</f>
        <v>0</v>
      </c>
      <c r="AI74" s="66">
        <f>COUNTIF(C74:T74,#REF!)</f>
        <v>0</v>
      </c>
      <c r="AJ74" s="66">
        <f>COUNTIF(C74:T74,#REF!)</f>
        <v>0</v>
      </c>
      <c r="AK74" s="66">
        <f>COUNTIF(C74:T74,#REF!)</f>
        <v>0</v>
      </c>
      <c r="AL74" s="66">
        <f>COUNTIF(C74:T74,#REF!)</f>
        <v>0</v>
      </c>
      <c r="AM74" s="66">
        <f>COUNTIF(C74:T74,#REF!)</f>
        <v>0</v>
      </c>
      <c r="AN74" s="66">
        <f>COUNTIF(C74:T74,#REF!)</f>
        <v>0</v>
      </c>
      <c r="AO74" s="66">
        <f>COUNTIF(C74:T74,#REF!)</f>
        <v>0</v>
      </c>
      <c r="AP74" s="66">
        <f>COUNTIF(C74:T74,#REF!)</f>
        <v>0</v>
      </c>
      <c r="AQ74" s="66">
        <f>COUNTIF(C74:T74,#REF!)</f>
        <v>0</v>
      </c>
      <c r="AR74" s="66">
        <f>COUNTIF(C74:T74,#REF!)</f>
        <v>0</v>
      </c>
      <c r="AS74" s="66">
        <f>COUNTIF(C74:T74,#REF!)</f>
        <v>0</v>
      </c>
      <c r="AT74" s="66">
        <f>COUNTIF(C74:T74,#REF!)</f>
        <v>0</v>
      </c>
      <c r="AU74" s="66">
        <f>COUNTIF(C74:T74,#REF!)</f>
        <v>0</v>
      </c>
      <c r="AV74" s="66">
        <f>COUNTIF(C74:T74,#REF!)</f>
        <v>0</v>
      </c>
      <c r="AW74" s="66">
        <f>COUNTIF(C74:T74,#REF!)</f>
        <v>0</v>
      </c>
      <c r="AX74" s="66">
        <f>COUNTIF(C74:T74,#REF!)</f>
        <v>0</v>
      </c>
      <c r="AY74" s="66">
        <f>COUNTIF(C74:T74,#REF!)</f>
        <v>0</v>
      </c>
      <c r="AZ74" s="66">
        <f>COUNTIF(C74:T74,#REF!)</f>
        <v>0</v>
      </c>
      <c r="BA74" s="66">
        <f>COUNTIF(C74:T74,#REF!)</f>
        <v>0</v>
      </c>
      <c r="BB74" s="66">
        <f>COUNTIF(C74:T74,#REF!)</f>
        <v>0</v>
      </c>
      <c r="BC74" s="66">
        <f>COUNTIF(C74:T74,#REF!)</f>
        <v>0</v>
      </c>
      <c r="BD74" s="66">
        <f>COUNTIF(C74:T74,#REF!)</f>
        <v>0</v>
      </c>
      <c r="BE74" s="66">
        <f>COUNTIF(C74:T74,#REF!)</f>
        <v>0</v>
      </c>
      <c r="BF74" s="66">
        <f>COUNTIF(C74:T74,#REF!)</f>
        <v>0</v>
      </c>
      <c r="BG74" s="66">
        <f>COUNTIF(C74:T74,#REF!)</f>
        <v>0</v>
      </c>
      <c r="BH74" s="66">
        <f>COUNTIF(C74:T74,#REF!)</f>
        <v>0</v>
      </c>
      <c r="BI74" s="66">
        <f>COUNTIF(C74:T74,#REF!)</f>
        <v>0</v>
      </c>
      <c r="BJ74" s="66">
        <f>COUNTIF(C74:T74,#REF!)</f>
        <v>0</v>
      </c>
      <c r="BK74" s="540"/>
      <c r="BL74" s="67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K74" s="51"/>
      <c r="DL74" s="51"/>
      <c r="DM74" s="51"/>
      <c r="DN74" s="51"/>
    </row>
    <row r="75" spans="1:118" s="52" customFormat="1" ht="20.100000000000001" customHeight="1" thickTop="1" thickBot="1">
      <c r="A75" s="317" t="s">
        <v>2</v>
      </c>
      <c r="B75" s="317" t="s">
        <v>3</v>
      </c>
      <c r="C75" s="318" t="s">
        <v>4</v>
      </c>
      <c r="D75" s="319"/>
      <c r="E75" s="320"/>
      <c r="F75" s="321"/>
      <c r="G75" s="320" t="s">
        <v>5</v>
      </c>
      <c r="H75" s="319"/>
      <c r="I75" s="458"/>
      <c r="J75" s="459"/>
      <c r="K75" s="460" t="s">
        <v>6</v>
      </c>
      <c r="L75" s="461"/>
      <c r="M75" s="458"/>
      <c r="N75" s="462"/>
      <c r="O75" s="320" t="s">
        <v>7</v>
      </c>
      <c r="P75" s="322"/>
      <c r="Q75" s="323"/>
      <c r="R75" s="324"/>
      <c r="S75" s="283"/>
      <c r="T75" s="314"/>
      <c r="U75" s="66">
        <f>COUNTIF(C75:T75,#REF!)</f>
        <v>0</v>
      </c>
      <c r="V75" s="66">
        <f>COUNTIF(C75:T75,#REF!)</f>
        <v>0</v>
      </c>
      <c r="W75" s="66">
        <f>COUNTIF(C75:T75,#REF!)</f>
        <v>0</v>
      </c>
      <c r="X75" s="66">
        <f>COUNTIF(C75:T75,#REF!)</f>
        <v>0</v>
      </c>
      <c r="Y75" s="66">
        <f>COUNTIF(C75:T75,#REF!)</f>
        <v>0</v>
      </c>
      <c r="Z75" s="66">
        <f>COUNTIF(C75:T75,#REF!)</f>
        <v>0</v>
      </c>
      <c r="AA75" s="66">
        <f>COUNTIF(C75:T75,#REF!)</f>
        <v>0</v>
      </c>
      <c r="AB75" s="66">
        <f>COUNTIF(C75:T75,#REF!)</f>
        <v>0</v>
      </c>
      <c r="AC75" s="66">
        <f>COUNTIF(C75:T75,#REF!)</f>
        <v>0</v>
      </c>
      <c r="AD75" s="66">
        <f>COUNTIF(C75:T75,#REF!)</f>
        <v>0</v>
      </c>
      <c r="AE75" s="66">
        <f>COUNTIF(C75:T75,#REF!)</f>
        <v>0</v>
      </c>
      <c r="AF75" s="66">
        <f>COUNTIF(C75:T75,#REF!)</f>
        <v>0</v>
      </c>
      <c r="AG75" s="66">
        <f>COUNTIF(C75:T75,#REF!)</f>
        <v>0</v>
      </c>
      <c r="AH75" s="66">
        <f>COUNTIF(C75:T75,#REF!)</f>
        <v>0</v>
      </c>
      <c r="AI75" s="66">
        <f>COUNTIF(C75:T75,#REF!)</f>
        <v>0</v>
      </c>
      <c r="AJ75" s="66">
        <f>COUNTIF(C75:T75,#REF!)</f>
        <v>0</v>
      </c>
      <c r="AK75" s="66">
        <f>COUNTIF(C75:T75,#REF!)</f>
        <v>0</v>
      </c>
      <c r="AL75" s="66">
        <f>COUNTIF(C75:T75,#REF!)</f>
        <v>0</v>
      </c>
      <c r="AM75" s="66">
        <f>COUNTIF(C75:T75,#REF!)</f>
        <v>0</v>
      </c>
      <c r="AN75" s="66">
        <f>COUNTIF(C75:T75,#REF!)</f>
        <v>0</v>
      </c>
      <c r="AO75" s="66">
        <f>COUNTIF(C75:T75,#REF!)</f>
        <v>0</v>
      </c>
      <c r="AP75" s="66">
        <f>COUNTIF(C75:T75,#REF!)</f>
        <v>0</v>
      </c>
      <c r="AQ75" s="66">
        <f>COUNTIF(C75:T75,#REF!)</f>
        <v>0</v>
      </c>
      <c r="AR75" s="66">
        <f>COUNTIF(C75:T75,#REF!)</f>
        <v>0</v>
      </c>
      <c r="AS75" s="66">
        <f>COUNTIF(C75:T75,#REF!)</f>
        <v>0</v>
      </c>
      <c r="AT75" s="66">
        <f>COUNTIF(C75:T75,#REF!)</f>
        <v>0</v>
      </c>
      <c r="AU75" s="66">
        <f>COUNTIF(C75:T75,#REF!)</f>
        <v>0</v>
      </c>
      <c r="AV75" s="66">
        <f>COUNTIF(C75:T75,#REF!)</f>
        <v>0</v>
      </c>
      <c r="AW75" s="66">
        <f>COUNTIF(C75:T75,#REF!)</f>
        <v>0</v>
      </c>
      <c r="AX75" s="66">
        <f>COUNTIF(C75:T75,#REF!)</f>
        <v>0</v>
      </c>
      <c r="AY75" s="66">
        <f>COUNTIF(C75:T75,#REF!)</f>
        <v>0</v>
      </c>
      <c r="AZ75" s="66">
        <f>COUNTIF(C75:T75,#REF!)</f>
        <v>0</v>
      </c>
      <c r="BA75" s="66">
        <f>COUNTIF(C75:T75,#REF!)</f>
        <v>0</v>
      </c>
      <c r="BB75" s="66">
        <f>COUNTIF(C75:T75,#REF!)</f>
        <v>0</v>
      </c>
      <c r="BC75" s="66">
        <f>COUNTIF(C75:T75,#REF!)</f>
        <v>0</v>
      </c>
      <c r="BD75" s="66">
        <f>COUNTIF(C75:T75,#REF!)</f>
        <v>0</v>
      </c>
      <c r="BE75" s="66">
        <f>COUNTIF(C75:T75,#REF!)</f>
        <v>0</v>
      </c>
      <c r="BF75" s="66">
        <f>COUNTIF(C75:T75,#REF!)</f>
        <v>0</v>
      </c>
      <c r="BG75" s="66">
        <f>COUNTIF(C75:T75,#REF!)</f>
        <v>0</v>
      </c>
      <c r="BH75" s="66">
        <f>COUNTIF(C75:T75,#REF!)</f>
        <v>0</v>
      </c>
      <c r="BI75" s="66">
        <f>COUNTIF(C75:T75,#REF!)</f>
        <v>0</v>
      </c>
      <c r="BJ75" s="66">
        <f>COUNTIF(C75:T75,#REF!)</f>
        <v>0</v>
      </c>
      <c r="BK75" s="540"/>
      <c r="BL75" s="67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K75" s="51"/>
      <c r="DL75" s="51"/>
      <c r="DM75" s="51"/>
      <c r="DN75" s="51"/>
    </row>
    <row r="76" spans="1:118" s="52" customFormat="1" ht="39" customHeight="1" thickTop="1" thickBot="1">
      <c r="A76" s="576" t="s">
        <v>8</v>
      </c>
      <c r="B76" s="325" t="s">
        <v>17</v>
      </c>
      <c r="C76" s="326"/>
      <c r="D76" s="327"/>
      <c r="E76" s="328"/>
      <c r="F76" s="329"/>
      <c r="G76" s="457"/>
      <c r="H76" s="327"/>
      <c r="I76" s="85"/>
      <c r="J76" s="334"/>
      <c r="K76" s="335"/>
      <c r="L76" s="332"/>
      <c r="M76" s="91"/>
      <c r="N76" s="509"/>
      <c r="O76" s="496" t="s">
        <v>88</v>
      </c>
      <c r="P76" s="330"/>
      <c r="Q76" s="481" t="s">
        <v>89</v>
      </c>
      <c r="R76" s="331"/>
      <c r="S76" s="284"/>
      <c r="T76" s="314"/>
      <c r="U76" s="104">
        <f>COUNTIF(C76:T76,#REF!)</f>
        <v>0</v>
      </c>
      <c r="V76" s="104">
        <f>COUNTIF(C76:T76,#REF!)</f>
        <v>0</v>
      </c>
      <c r="W76" s="104">
        <f>COUNTIF(C76:T76,#REF!)</f>
        <v>0</v>
      </c>
      <c r="X76" s="104">
        <f>COUNTIF(C76:T76,#REF!)</f>
        <v>0</v>
      </c>
      <c r="Y76" s="104">
        <f>COUNTIF(C76:T76,#REF!)</f>
        <v>0</v>
      </c>
      <c r="Z76" s="104">
        <f>COUNTIF(C76:T76,#REF!)</f>
        <v>0</v>
      </c>
      <c r="AA76" s="104">
        <f>COUNTIF(C76:T76,#REF!)</f>
        <v>0</v>
      </c>
      <c r="AB76" s="104">
        <f>COUNTIF(C76:T76,#REF!)</f>
        <v>0</v>
      </c>
      <c r="AC76" s="104">
        <f>COUNTIF(C76:T76,#REF!)</f>
        <v>0</v>
      </c>
      <c r="AD76" s="104">
        <f>COUNTIF(C76:T76,#REF!)</f>
        <v>0</v>
      </c>
      <c r="AE76" s="104">
        <f>COUNTIF(C76:T76,#REF!)</f>
        <v>0</v>
      </c>
      <c r="AF76" s="104">
        <f>COUNTIF(C76:T76,#REF!)</f>
        <v>0</v>
      </c>
      <c r="AG76" s="104">
        <f>COUNTIF(C76:T76,#REF!)</f>
        <v>0</v>
      </c>
      <c r="AH76" s="104">
        <f>COUNTIF(C76:T76,#REF!)</f>
        <v>0</v>
      </c>
      <c r="AI76" s="104">
        <f>COUNTIF(C76:T76,#REF!)</f>
        <v>0</v>
      </c>
      <c r="AJ76" s="104">
        <f>COUNTIF(C76:T76,#REF!)</f>
        <v>0</v>
      </c>
      <c r="AK76" s="104">
        <f>COUNTIF(C76:T76,#REF!)</f>
        <v>0</v>
      </c>
      <c r="AL76" s="104">
        <f>COUNTIF(C76:T76,#REF!)</f>
        <v>0</v>
      </c>
      <c r="AM76" s="104">
        <f>COUNTIF(C76:T76,#REF!)</f>
        <v>0</v>
      </c>
      <c r="AN76" s="104">
        <f>COUNTIF(C76:T76,#REF!)</f>
        <v>0</v>
      </c>
      <c r="AO76" s="104">
        <f>COUNTIF(C76:T76,#REF!)</f>
        <v>0</v>
      </c>
      <c r="AP76" s="104">
        <f>COUNTIF(C76:T76,#REF!)</f>
        <v>0</v>
      </c>
      <c r="AQ76" s="104">
        <f>COUNTIF(C76:T76,#REF!)</f>
        <v>0</v>
      </c>
      <c r="AR76" s="104">
        <f>COUNTIF(C76:T76,#REF!)</f>
        <v>0</v>
      </c>
      <c r="AS76" s="104">
        <f>COUNTIF(C76:T76,#REF!)</f>
        <v>0</v>
      </c>
      <c r="AT76" s="104">
        <f>COUNTIF(C76:T76,#REF!)</f>
        <v>0</v>
      </c>
      <c r="AU76" s="104">
        <f>COUNTIF(C76:T76,#REF!)</f>
        <v>0</v>
      </c>
      <c r="AV76" s="104">
        <f>COUNTIF(C76:T76,#REF!)</f>
        <v>0</v>
      </c>
      <c r="AW76" s="104">
        <f>COUNTIF(C76:T76,#REF!)</f>
        <v>0</v>
      </c>
      <c r="AX76" s="104">
        <f>COUNTIF(C76:T76,#REF!)</f>
        <v>0</v>
      </c>
      <c r="AY76" s="104">
        <f>COUNTIF(C76:T76,#REF!)</f>
        <v>0</v>
      </c>
      <c r="AZ76" s="104">
        <f>COUNTIF(C76:T76,#REF!)</f>
        <v>0</v>
      </c>
      <c r="BA76" s="104">
        <f>COUNTIF(C76:T76,#REF!)</f>
        <v>0</v>
      </c>
      <c r="BB76" s="104">
        <f>COUNTIF(C76:T76,#REF!)</f>
        <v>0</v>
      </c>
      <c r="BC76" s="104">
        <f>COUNTIF(C76:T76,#REF!)</f>
        <v>0</v>
      </c>
      <c r="BD76" s="104">
        <f>COUNTIF(C76:T76,#REF!)</f>
        <v>0</v>
      </c>
      <c r="BE76" s="104">
        <f>COUNTIF(C76:T76,#REF!)</f>
        <v>0</v>
      </c>
      <c r="BF76" s="104">
        <f>COUNTIF(C76:T76,#REF!)</f>
        <v>0</v>
      </c>
      <c r="BG76" s="104">
        <f>COUNTIF(C76:T76,#REF!)</f>
        <v>0</v>
      </c>
      <c r="BH76" s="104">
        <f>COUNTIF(C76:T76,#REF!)</f>
        <v>0</v>
      </c>
      <c r="BI76" s="104">
        <f>COUNTIF(C76:T76,#REF!)</f>
        <v>0</v>
      </c>
      <c r="BJ76" s="104">
        <f>COUNTIF(C76:T76,#REF!)</f>
        <v>0</v>
      </c>
      <c r="BK76" s="541"/>
      <c r="BL76" s="105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K76" s="51"/>
      <c r="DL76" s="51"/>
      <c r="DM76" s="51"/>
      <c r="DN76" s="51"/>
    </row>
    <row r="77" spans="1:118" s="52" customFormat="1" ht="20.100000000000001" customHeight="1" thickTop="1" thickBot="1">
      <c r="A77" s="577"/>
      <c r="B77" s="325" t="s">
        <v>18</v>
      </c>
      <c r="C77" s="71"/>
      <c r="D77" s="332"/>
      <c r="E77" s="333"/>
      <c r="F77" s="63"/>
      <c r="G77" s="148"/>
      <c r="H77" s="332"/>
      <c r="I77" s="71"/>
      <c r="J77" s="334"/>
      <c r="K77" s="335"/>
      <c r="L77" s="332"/>
      <c r="M77" s="71"/>
      <c r="N77" s="337"/>
      <c r="O77" s="480" t="s">
        <v>67</v>
      </c>
      <c r="P77" s="70"/>
      <c r="Q77" s="496" t="s">
        <v>91</v>
      </c>
      <c r="R77" s="338"/>
      <c r="S77" s="284"/>
      <c r="T77" s="314"/>
      <c r="U77" s="104">
        <f>COUNTIF(C77:T77,#REF!)</f>
        <v>0</v>
      </c>
      <c r="V77" s="104">
        <f>COUNTIF(C77:T77,#REF!)</f>
        <v>0</v>
      </c>
      <c r="W77" s="104">
        <f>COUNTIF(C77:T77,#REF!)</f>
        <v>0</v>
      </c>
      <c r="X77" s="104">
        <f>COUNTIF(C77:T77,#REF!)</f>
        <v>0</v>
      </c>
      <c r="Y77" s="104">
        <f>COUNTIF(C77:T77,#REF!)</f>
        <v>0</v>
      </c>
      <c r="Z77" s="104">
        <f>COUNTIF(C77:T77,#REF!)</f>
        <v>0</v>
      </c>
      <c r="AA77" s="104">
        <f>COUNTIF(C77:T77,#REF!)</f>
        <v>0</v>
      </c>
      <c r="AB77" s="104">
        <f>COUNTIF(C77:T77,#REF!)</f>
        <v>0</v>
      </c>
      <c r="AC77" s="104">
        <f>COUNTIF(C77:T77,#REF!)</f>
        <v>0</v>
      </c>
      <c r="AD77" s="104">
        <f>COUNTIF(C77:T77,#REF!)</f>
        <v>0</v>
      </c>
      <c r="AE77" s="104">
        <f>COUNTIF(C77:T77,#REF!)</f>
        <v>0</v>
      </c>
      <c r="AF77" s="104">
        <f>COUNTIF(C77:T77,#REF!)</f>
        <v>0</v>
      </c>
      <c r="AG77" s="104">
        <f>COUNTIF(C77:T77,#REF!)</f>
        <v>0</v>
      </c>
      <c r="AH77" s="104">
        <f>COUNTIF(C77:T77,#REF!)</f>
        <v>0</v>
      </c>
      <c r="AI77" s="104">
        <f>COUNTIF(C77:T77,#REF!)</f>
        <v>0</v>
      </c>
      <c r="AJ77" s="104">
        <f>COUNTIF(C77:T77,#REF!)</f>
        <v>0</v>
      </c>
      <c r="AK77" s="104">
        <f>COUNTIF(C77:T77,#REF!)</f>
        <v>0</v>
      </c>
      <c r="AL77" s="104">
        <f>COUNTIF(C77:T77,#REF!)</f>
        <v>0</v>
      </c>
      <c r="AM77" s="104">
        <f>COUNTIF(C77:T77,#REF!)</f>
        <v>0</v>
      </c>
      <c r="AN77" s="104">
        <f>COUNTIF(C77:T77,#REF!)</f>
        <v>0</v>
      </c>
      <c r="AO77" s="104">
        <f>COUNTIF(C77:T77,#REF!)</f>
        <v>0</v>
      </c>
      <c r="AP77" s="104">
        <f>COUNTIF(C77:T77,#REF!)</f>
        <v>0</v>
      </c>
      <c r="AQ77" s="104">
        <f>COUNTIF(C77:T77,#REF!)</f>
        <v>0</v>
      </c>
      <c r="AR77" s="104">
        <f>COUNTIF(C77:T77,#REF!)</f>
        <v>0</v>
      </c>
      <c r="AS77" s="104">
        <f>COUNTIF(C77:T77,#REF!)</f>
        <v>0</v>
      </c>
      <c r="AT77" s="104">
        <f>COUNTIF(C77:T77,#REF!)</f>
        <v>0</v>
      </c>
      <c r="AU77" s="104">
        <f>COUNTIF(C77:T77,#REF!)</f>
        <v>0</v>
      </c>
      <c r="AV77" s="104">
        <f>COUNTIF(C77:T77,#REF!)</f>
        <v>0</v>
      </c>
      <c r="AW77" s="104">
        <f>COUNTIF(C77:T77,#REF!)</f>
        <v>0</v>
      </c>
      <c r="AX77" s="104">
        <f>COUNTIF(C77:T77,#REF!)</f>
        <v>0</v>
      </c>
      <c r="AY77" s="104">
        <f>COUNTIF(C77:T77,#REF!)</f>
        <v>0</v>
      </c>
      <c r="AZ77" s="104">
        <f>COUNTIF(C77:T77,#REF!)</f>
        <v>0</v>
      </c>
      <c r="BA77" s="104">
        <f>COUNTIF(C77:T77,#REF!)</f>
        <v>0</v>
      </c>
      <c r="BB77" s="104">
        <f>COUNTIF(C77:T77,#REF!)</f>
        <v>0</v>
      </c>
      <c r="BC77" s="104">
        <f>COUNTIF(C77:T77,#REF!)</f>
        <v>0</v>
      </c>
      <c r="BD77" s="104">
        <f>COUNTIF(C77:T77,#REF!)</f>
        <v>0</v>
      </c>
      <c r="BE77" s="104">
        <f>COUNTIF(C77:T77,#REF!)</f>
        <v>0</v>
      </c>
      <c r="BF77" s="104">
        <f>COUNTIF(C77:T77,#REF!)</f>
        <v>0</v>
      </c>
      <c r="BG77" s="104">
        <f>COUNTIF(C77:T77,#REF!)</f>
        <v>0</v>
      </c>
      <c r="BH77" s="104">
        <f>COUNTIF(C77:T77,#REF!)</f>
        <v>0</v>
      </c>
      <c r="BI77" s="104">
        <f>COUNTIF(C77:T77,#REF!)</f>
        <v>0</v>
      </c>
      <c r="BJ77" s="104">
        <f>COUNTIF(C77:T77,#REF!)</f>
        <v>0</v>
      </c>
      <c r="BK77" s="541"/>
      <c r="BL77" s="105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K77" s="51"/>
      <c r="DL77" s="51"/>
      <c r="DM77" s="51"/>
      <c r="DN77" s="51"/>
    </row>
    <row r="78" spans="1:118" s="52" customFormat="1" ht="20.100000000000001" customHeight="1" thickTop="1" thickBot="1">
      <c r="A78" s="577"/>
      <c r="B78" s="339" t="s">
        <v>19</v>
      </c>
      <c r="C78" s="71"/>
      <c r="D78" s="332"/>
      <c r="E78" s="333"/>
      <c r="F78" s="63"/>
      <c r="G78" s="148"/>
      <c r="H78" s="332"/>
      <c r="I78" s="71"/>
      <c r="J78" s="334"/>
      <c r="K78" s="447"/>
      <c r="L78" s="332"/>
      <c r="M78" s="71"/>
      <c r="N78" s="84"/>
      <c r="O78" s="71"/>
      <c r="P78" s="92"/>
      <c r="Q78" s="71"/>
      <c r="R78" s="253"/>
      <c r="S78" s="284"/>
      <c r="T78" s="314"/>
      <c r="U78" s="104">
        <f>COUNTIF(C78:T78,#REF!)</f>
        <v>0</v>
      </c>
      <c r="V78" s="104">
        <f>COUNTIF(C78:T78,#REF!)</f>
        <v>0</v>
      </c>
      <c r="W78" s="104">
        <f>COUNTIF(C78:T78,#REF!)</f>
        <v>0</v>
      </c>
      <c r="X78" s="104">
        <f>COUNTIF(C78:T78,#REF!)</f>
        <v>0</v>
      </c>
      <c r="Y78" s="104">
        <f>COUNTIF(C78:T78,#REF!)</f>
        <v>0</v>
      </c>
      <c r="Z78" s="104">
        <f>COUNTIF(C78:T78,#REF!)</f>
        <v>0</v>
      </c>
      <c r="AA78" s="104">
        <f>COUNTIF(C78:T78,#REF!)</f>
        <v>0</v>
      </c>
      <c r="AB78" s="104">
        <f>COUNTIF(C78:T78,#REF!)</f>
        <v>0</v>
      </c>
      <c r="AC78" s="104">
        <f>COUNTIF(C78:T78,#REF!)</f>
        <v>0</v>
      </c>
      <c r="AD78" s="104">
        <f>COUNTIF(C78:T78,#REF!)</f>
        <v>0</v>
      </c>
      <c r="AE78" s="104">
        <f>COUNTIF(C78:T78,#REF!)</f>
        <v>0</v>
      </c>
      <c r="AF78" s="104">
        <f>COUNTIF(C78:T78,#REF!)</f>
        <v>0</v>
      </c>
      <c r="AG78" s="104">
        <f>COUNTIF(C78:T78,#REF!)</f>
        <v>0</v>
      </c>
      <c r="AH78" s="104">
        <f>COUNTIF(C78:T78,#REF!)</f>
        <v>0</v>
      </c>
      <c r="AI78" s="104">
        <f>COUNTIF(C78:T78,#REF!)</f>
        <v>0</v>
      </c>
      <c r="AJ78" s="104">
        <f>COUNTIF(C78:T78,#REF!)</f>
        <v>0</v>
      </c>
      <c r="AK78" s="104">
        <f>COUNTIF(C78:T78,#REF!)</f>
        <v>0</v>
      </c>
      <c r="AL78" s="104">
        <f>COUNTIF(C78:T78,#REF!)</f>
        <v>0</v>
      </c>
      <c r="AM78" s="104">
        <f>COUNTIF(C78:T78,#REF!)</f>
        <v>0</v>
      </c>
      <c r="AN78" s="104">
        <f>COUNTIF(C78:T78,#REF!)</f>
        <v>0</v>
      </c>
      <c r="AO78" s="104">
        <f>COUNTIF(C78:T78,#REF!)</f>
        <v>0</v>
      </c>
      <c r="AP78" s="104">
        <f>COUNTIF(C78:T78,#REF!)</f>
        <v>0</v>
      </c>
      <c r="AQ78" s="104">
        <f>COUNTIF(C78:T78,#REF!)</f>
        <v>0</v>
      </c>
      <c r="AR78" s="104">
        <f>COUNTIF(C78:T78,#REF!)</f>
        <v>0</v>
      </c>
      <c r="AS78" s="104">
        <f>COUNTIF(C78:T78,#REF!)</f>
        <v>0</v>
      </c>
      <c r="AT78" s="104">
        <f>COUNTIF(C78:T78,#REF!)</f>
        <v>0</v>
      </c>
      <c r="AU78" s="104">
        <f>COUNTIF(C78:T78,#REF!)</f>
        <v>0</v>
      </c>
      <c r="AV78" s="104">
        <f>COUNTIF(C78:T78,#REF!)</f>
        <v>0</v>
      </c>
      <c r="AW78" s="104">
        <f>COUNTIF(C78:T78,#REF!)</f>
        <v>0</v>
      </c>
      <c r="AX78" s="104">
        <f>COUNTIF(C78:T78,#REF!)</f>
        <v>0</v>
      </c>
      <c r="AY78" s="104">
        <f>COUNTIF(C78:T78,#REF!)</f>
        <v>0</v>
      </c>
      <c r="AZ78" s="104">
        <f>COUNTIF(C78:T78,#REF!)</f>
        <v>0</v>
      </c>
      <c r="BA78" s="104">
        <f>COUNTIF(C78:T78,#REF!)</f>
        <v>0</v>
      </c>
      <c r="BB78" s="104">
        <f>COUNTIF(C78:T78,#REF!)</f>
        <v>0</v>
      </c>
      <c r="BC78" s="104">
        <f>COUNTIF(C78:T78,#REF!)</f>
        <v>0</v>
      </c>
      <c r="BD78" s="104">
        <f>COUNTIF(C78:T78,#REF!)</f>
        <v>0</v>
      </c>
      <c r="BE78" s="104">
        <f>COUNTIF(C78:T78,#REF!)</f>
        <v>0</v>
      </c>
      <c r="BF78" s="104">
        <f>COUNTIF(C78:T78,#REF!)</f>
        <v>0</v>
      </c>
      <c r="BG78" s="104">
        <f>COUNTIF(C78:T78,#REF!)</f>
        <v>0</v>
      </c>
      <c r="BH78" s="104">
        <f>COUNTIF(C78:T78,#REF!)</f>
        <v>0</v>
      </c>
      <c r="BI78" s="104">
        <f>COUNTIF(C78:T78,#REF!)</f>
        <v>0</v>
      </c>
      <c r="BJ78" s="104">
        <f>COUNTIF(C78:T78,#REF!)</f>
        <v>0</v>
      </c>
      <c r="BK78" s="541"/>
      <c r="BL78" s="105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K78" s="51"/>
      <c r="DL78" s="51"/>
      <c r="DM78" s="51"/>
      <c r="DN78" s="51"/>
    </row>
    <row r="79" spans="1:118" s="52" customFormat="1" ht="25.5" customHeight="1" thickTop="1" thickBot="1">
      <c r="A79" s="577"/>
      <c r="B79" s="340" t="s">
        <v>20</v>
      </c>
      <c r="C79" s="81"/>
      <c r="D79" s="93"/>
      <c r="E79" s="252"/>
      <c r="F79" s="78"/>
      <c r="G79" s="148"/>
      <c r="H79" s="332"/>
      <c r="I79" s="94"/>
      <c r="J79" s="341"/>
      <c r="K79" s="91"/>
      <c r="L79" s="77"/>
      <c r="M79" s="80"/>
      <c r="N79" s="60"/>
      <c r="O79" s="91"/>
      <c r="P79" s="77"/>
      <c r="Q79" s="186"/>
      <c r="R79" s="84"/>
      <c r="S79" s="283"/>
      <c r="T79" s="314"/>
      <c r="U79" s="66">
        <f>COUNTIF(C79:T79,#REF!)</f>
        <v>0</v>
      </c>
      <c r="V79" s="66">
        <f>COUNTIF(C79:T79,#REF!)</f>
        <v>0</v>
      </c>
      <c r="W79" s="66">
        <f>COUNTIF(C79:T79,#REF!)</f>
        <v>0</v>
      </c>
      <c r="X79" s="66">
        <f>COUNTIF(C79:T79,#REF!)</f>
        <v>0</v>
      </c>
      <c r="Y79" s="66">
        <f>COUNTIF(C79:T79,#REF!)</f>
        <v>0</v>
      </c>
      <c r="Z79" s="66">
        <f>COUNTIF(C79:T79,#REF!)</f>
        <v>0</v>
      </c>
      <c r="AA79" s="66">
        <f>COUNTIF(C79:T79,#REF!)</f>
        <v>0</v>
      </c>
      <c r="AB79" s="66">
        <f>COUNTIF(C79:T79,#REF!)</f>
        <v>0</v>
      </c>
      <c r="AC79" s="66">
        <f>COUNTIF(C79:T79,#REF!)</f>
        <v>0</v>
      </c>
      <c r="AD79" s="66">
        <f>COUNTIF(C79:T79,#REF!)</f>
        <v>0</v>
      </c>
      <c r="AE79" s="66">
        <f>COUNTIF(C79:T79,#REF!)</f>
        <v>0</v>
      </c>
      <c r="AF79" s="66">
        <f>COUNTIF(C79:T79,#REF!)</f>
        <v>0</v>
      </c>
      <c r="AG79" s="66">
        <f>COUNTIF(C79:T79,#REF!)</f>
        <v>0</v>
      </c>
      <c r="AH79" s="66">
        <f>COUNTIF(C79:T79,#REF!)</f>
        <v>0</v>
      </c>
      <c r="AI79" s="66">
        <f>COUNTIF(C79:T79,#REF!)</f>
        <v>0</v>
      </c>
      <c r="AJ79" s="66">
        <f>COUNTIF(C79:T79,#REF!)</f>
        <v>0</v>
      </c>
      <c r="AK79" s="66">
        <f>COUNTIF(C79:T79,#REF!)</f>
        <v>0</v>
      </c>
      <c r="AL79" s="66">
        <f>COUNTIF(C79:T79,#REF!)</f>
        <v>0</v>
      </c>
      <c r="AM79" s="66">
        <f>COUNTIF(C79:T79,#REF!)</f>
        <v>0</v>
      </c>
      <c r="AN79" s="66">
        <f>COUNTIF(C79:T79,#REF!)</f>
        <v>0</v>
      </c>
      <c r="AO79" s="66">
        <f>COUNTIF(C79:T79,#REF!)</f>
        <v>0</v>
      </c>
      <c r="AP79" s="66">
        <f>COUNTIF(C79:T79,#REF!)</f>
        <v>0</v>
      </c>
      <c r="AQ79" s="66">
        <f>COUNTIF(C79:T79,#REF!)</f>
        <v>0</v>
      </c>
      <c r="AR79" s="66">
        <f>COUNTIF(C79:T79,#REF!)</f>
        <v>0</v>
      </c>
      <c r="AS79" s="66">
        <f>COUNTIF(C79:T79,#REF!)</f>
        <v>0</v>
      </c>
      <c r="AT79" s="66">
        <f>COUNTIF(C79:T79,#REF!)</f>
        <v>0</v>
      </c>
      <c r="AU79" s="66">
        <f>COUNTIF(C79:T79,#REF!)</f>
        <v>0</v>
      </c>
      <c r="AV79" s="66">
        <f>COUNTIF(C79:T79,#REF!)</f>
        <v>0</v>
      </c>
      <c r="AW79" s="66">
        <f>COUNTIF(C79:T79,#REF!)</f>
        <v>0</v>
      </c>
      <c r="AX79" s="66">
        <f>COUNTIF(C79:T79,#REF!)</f>
        <v>0</v>
      </c>
      <c r="AY79" s="66">
        <f>COUNTIF(C79:T79,#REF!)</f>
        <v>0</v>
      </c>
      <c r="AZ79" s="66">
        <f>COUNTIF(C79:T79,#REF!)</f>
        <v>0</v>
      </c>
      <c r="BA79" s="66">
        <f>COUNTIF(C79:T79,#REF!)</f>
        <v>0</v>
      </c>
      <c r="BB79" s="66">
        <f>COUNTIF(C79:T79,#REF!)</f>
        <v>0</v>
      </c>
      <c r="BC79" s="66">
        <f>COUNTIF(C79:T79,#REF!)</f>
        <v>0</v>
      </c>
      <c r="BD79" s="66">
        <f>COUNTIF(C79:T79,#REF!)</f>
        <v>0</v>
      </c>
      <c r="BE79" s="66">
        <f>COUNTIF(C79:T79,#REF!)</f>
        <v>0</v>
      </c>
      <c r="BF79" s="66">
        <f>COUNTIF(C79:T79,#REF!)</f>
        <v>0</v>
      </c>
      <c r="BG79" s="66">
        <f>COUNTIF(C79:T79,#REF!)</f>
        <v>0</v>
      </c>
      <c r="BH79" s="66">
        <f>COUNTIF(C79:T79,#REF!)</f>
        <v>0</v>
      </c>
      <c r="BI79" s="66">
        <f>COUNTIF(C79:T79,#REF!)</f>
        <v>0</v>
      </c>
      <c r="BJ79" s="66">
        <f>COUNTIF(C79:T79,#REF!)</f>
        <v>0</v>
      </c>
      <c r="BK79" s="540"/>
      <c r="BL79" s="67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K79" s="51"/>
      <c r="DL79" s="51"/>
      <c r="DM79" s="51"/>
      <c r="DN79" s="51"/>
    </row>
    <row r="80" spans="1:118" s="52" customFormat="1" ht="20.100000000000001" customHeight="1" thickTop="1" thickBot="1">
      <c r="A80" s="577"/>
      <c r="B80" s="340" t="s">
        <v>29</v>
      </c>
      <c r="C80" s="342"/>
      <c r="D80" s="332"/>
      <c r="E80" s="91"/>
      <c r="F80" s="78"/>
      <c r="G80" s="148"/>
      <c r="H80" s="332"/>
      <c r="I80" s="85"/>
      <c r="J80" s="341"/>
      <c r="K80" s="367"/>
      <c r="L80" s="86"/>
      <c r="M80" s="71"/>
      <c r="N80" s="60"/>
      <c r="O80" s="99"/>
      <c r="P80" s="77"/>
      <c r="Q80" s="100"/>
      <c r="R80" s="84"/>
      <c r="S80" s="283"/>
      <c r="T80" s="314"/>
      <c r="U80" s="66">
        <f>COUNTIF(C80:T80,#REF!)</f>
        <v>0</v>
      </c>
      <c r="V80" s="66">
        <f>COUNTIF(C80:T80,#REF!)</f>
        <v>0</v>
      </c>
      <c r="W80" s="66">
        <f>COUNTIF(C80:T80,#REF!)</f>
        <v>0</v>
      </c>
      <c r="X80" s="66">
        <f>COUNTIF(C80:T80,#REF!)</f>
        <v>0</v>
      </c>
      <c r="Y80" s="66">
        <f>COUNTIF(C80:T80,#REF!)</f>
        <v>0</v>
      </c>
      <c r="Z80" s="66">
        <f>COUNTIF(C80:T80,#REF!)</f>
        <v>0</v>
      </c>
      <c r="AA80" s="66">
        <f>COUNTIF(C80:T80,#REF!)</f>
        <v>0</v>
      </c>
      <c r="AB80" s="66">
        <f>COUNTIF(C80:T80,#REF!)</f>
        <v>0</v>
      </c>
      <c r="AC80" s="66">
        <f>COUNTIF(C80:T80,#REF!)</f>
        <v>0</v>
      </c>
      <c r="AD80" s="66">
        <f>COUNTIF(C80:T80,#REF!)</f>
        <v>0</v>
      </c>
      <c r="AE80" s="66">
        <f>COUNTIF(C80:T80,#REF!)</f>
        <v>0</v>
      </c>
      <c r="AF80" s="66">
        <f>COUNTIF(C80:T80,#REF!)</f>
        <v>0</v>
      </c>
      <c r="AG80" s="66">
        <f>COUNTIF(C80:T80,#REF!)</f>
        <v>0</v>
      </c>
      <c r="AH80" s="66">
        <f>COUNTIF(C80:T80,#REF!)</f>
        <v>0</v>
      </c>
      <c r="AI80" s="66">
        <f>COUNTIF(C80:T80,#REF!)</f>
        <v>0</v>
      </c>
      <c r="AJ80" s="66">
        <f>COUNTIF(C80:T80,#REF!)</f>
        <v>0</v>
      </c>
      <c r="AK80" s="66">
        <f>COUNTIF(C80:T80,#REF!)</f>
        <v>0</v>
      </c>
      <c r="AL80" s="66">
        <f>COUNTIF(C80:T80,#REF!)</f>
        <v>0</v>
      </c>
      <c r="AM80" s="66">
        <f>COUNTIF(C80:T80,#REF!)</f>
        <v>0</v>
      </c>
      <c r="AN80" s="66">
        <f>COUNTIF(C80:T80,#REF!)</f>
        <v>0</v>
      </c>
      <c r="AO80" s="66">
        <f>COUNTIF(C80:T80,#REF!)</f>
        <v>0</v>
      </c>
      <c r="AP80" s="66">
        <f>COUNTIF(C80:T80,#REF!)</f>
        <v>0</v>
      </c>
      <c r="AQ80" s="66">
        <f>COUNTIF(C80:T80,#REF!)</f>
        <v>0</v>
      </c>
      <c r="AR80" s="66">
        <f>COUNTIF(C80:T80,#REF!)</f>
        <v>0</v>
      </c>
      <c r="AS80" s="66">
        <f>COUNTIF(C80:T80,#REF!)</f>
        <v>0</v>
      </c>
      <c r="AT80" s="66">
        <f>COUNTIF(C80:T80,#REF!)</f>
        <v>0</v>
      </c>
      <c r="AU80" s="66">
        <f>COUNTIF(C80:T80,#REF!)</f>
        <v>0</v>
      </c>
      <c r="AV80" s="66">
        <f>COUNTIF(C80:T80,#REF!)</f>
        <v>0</v>
      </c>
      <c r="AW80" s="66">
        <f>COUNTIF(C80:T80,#REF!)</f>
        <v>0</v>
      </c>
      <c r="AX80" s="66">
        <f>COUNTIF(C80:T80,#REF!)</f>
        <v>0</v>
      </c>
      <c r="AY80" s="66">
        <f>COUNTIF(C80:T80,#REF!)</f>
        <v>0</v>
      </c>
      <c r="AZ80" s="66">
        <f>COUNTIF(C80:T80,#REF!)</f>
        <v>0</v>
      </c>
      <c r="BA80" s="66">
        <f>COUNTIF(C80:T80,#REF!)</f>
        <v>0</v>
      </c>
      <c r="BB80" s="66">
        <f>COUNTIF(C80:T80,#REF!)</f>
        <v>0</v>
      </c>
      <c r="BC80" s="66">
        <f>COUNTIF(C80:T80,#REF!)</f>
        <v>0</v>
      </c>
      <c r="BD80" s="66">
        <f>COUNTIF(C80:T80,#REF!)</f>
        <v>0</v>
      </c>
      <c r="BE80" s="66">
        <f>COUNTIF(C80:T80,#REF!)</f>
        <v>0</v>
      </c>
      <c r="BF80" s="66">
        <f>COUNTIF(C80:T80,#REF!)</f>
        <v>0</v>
      </c>
      <c r="BG80" s="66">
        <f>COUNTIF(C80:T80,#REF!)</f>
        <v>0</v>
      </c>
      <c r="BH80" s="66">
        <f>COUNTIF(C80:T80,#REF!)</f>
        <v>0</v>
      </c>
      <c r="BI80" s="66">
        <f>COUNTIF(C80:T80,#REF!)</f>
        <v>0</v>
      </c>
      <c r="BJ80" s="66">
        <f>COUNTIF(C80:T80,#REF!)</f>
        <v>0</v>
      </c>
      <c r="BK80" s="540"/>
      <c r="BL80" s="67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K80" s="51"/>
      <c r="DL80" s="51"/>
      <c r="DM80" s="51"/>
      <c r="DN80" s="51"/>
    </row>
    <row r="81" spans="1:118" s="52" customFormat="1" ht="20.100000000000001" customHeight="1" thickTop="1" thickBot="1">
      <c r="A81" s="577"/>
      <c r="B81" s="340" t="s">
        <v>30</v>
      </c>
      <c r="C81" s="342"/>
      <c r="D81" s="332"/>
      <c r="E81" s="344"/>
      <c r="F81" s="78"/>
      <c r="G81" s="71"/>
      <c r="H81" s="332"/>
      <c r="I81" s="345"/>
      <c r="J81" s="341"/>
      <c r="K81" s="503"/>
      <c r="L81" s="86"/>
      <c r="M81" s="71"/>
      <c r="N81" s="60"/>
      <c r="O81" s="99"/>
      <c r="P81" s="86"/>
      <c r="Q81" s="100"/>
      <c r="R81" s="84"/>
      <c r="S81" s="283"/>
      <c r="T81" s="314"/>
      <c r="U81" s="66">
        <f>COUNTIF(C81:T81,#REF!)</f>
        <v>0</v>
      </c>
      <c r="V81" s="66">
        <f>COUNTIF(C81:T81,#REF!)</f>
        <v>0</v>
      </c>
      <c r="W81" s="66">
        <f>COUNTIF(C81:T81,#REF!)</f>
        <v>0</v>
      </c>
      <c r="X81" s="66">
        <f>COUNTIF(C81:T81,#REF!)</f>
        <v>0</v>
      </c>
      <c r="Y81" s="66">
        <f>COUNTIF(C81:T81,#REF!)</f>
        <v>0</v>
      </c>
      <c r="Z81" s="66">
        <f>COUNTIF(C81:T81,#REF!)</f>
        <v>0</v>
      </c>
      <c r="AA81" s="66">
        <f>COUNTIF(C81:T81,#REF!)</f>
        <v>0</v>
      </c>
      <c r="AB81" s="66">
        <f>COUNTIF(C81:T81,#REF!)</f>
        <v>0</v>
      </c>
      <c r="AC81" s="66">
        <f>COUNTIF(C81:T81,#REF!)</f>
        <v>0</v>
      </c>
      <c r="AD81" s="66">
        <f>COUNTIF(C81:T81,#REF!)</f>
        <v>0</v>
      </c>
      <c r="AE81" s="66">
        <f>COUNTIF(C81:T81,#REF!)</f>
        <v>0</v>
      </c>
      <c r="AF81" s="66">
        <f>COUNTIF(C81:T81,#REF!)</f>
        <v>0</v>
      </c>
      <c r="AG81" s="66">
        <f>COUNTIF(C81:T81,#REF!)</f>
        <v>0</v>
      </c>
      <c r="AH81" s="66">
        <f>COUNTIF(C81:T81,#REF!)</f>
        <v>0</v>
      </c>
      <c r="AI81" s="66">
        <f>COUNTIF(C81:T81,#REF!)</f>
        <v>0</v>
      </c>
      <c r="AJ81" s="66">
        <f>COUNTIF(C81:T81,#REF!)</f>
        <v>0</v>
      </c>
      <c r="AK81" s="66">
        <f>COUNTIF(C81:T81,#REF!)</f>
        <v>0</v>
      </c>
      <c r="AL81" s="66">
        <f>COUNTIF(C81:T81,#REF!)</f>
        <v>0</v>
      </c>
      <c r="AM81" s="66">
        <f>COUNTIF(C81:T81,#REF!)</f>
        <v>0</v>
      </c>
      <c r="AN81" s="66">
        <f>COUNTIF(C81:T81,#REF!)</f>
        <v>0</v>
      </c>
      <c r="AO81" s="66">
        <f>COUNTIF(C81:T81,#REF!)</f>
        <v>0</v>
      </c>
      <c r="AP81" s="66">
        <f>COUNTIF(C81:T81,#REF!)</f>
        <v>0</v>
      </c>
      <c r="AQ81" s="66">
        <f>COUNTIF(C81:T81,#REF!)</f>
        <v>0</v>
      </c>
      <c r="AR81" s="66">
        <f>COUNTIF(C81:T81,#REF!)</f>
        <v>0</v>
      </c>
      <c r="AS81" s="66">
        <f>COUNTIF(C81:T81,#REF!)</f>
        <v>0</v>
      </c>
      <c r="AT81" s="66">
        <f>COUNTIF(C81:T81,#REF!)</f>
        <v>0</v>
      </c>
      <c r="AU81" s="66">
        <f>COUNTIF(C81:T81,#REF!)</f>
        <v>0</v>
      </c>
      <c r="AV81" s="66">
        <f>COUNTIF(C81:T81,#REF!)</f>
        <v>0</v>
      </c>
      <c r="AW81" s="66">
        <f>COUNTIF(C81:T81,#REF!)</f>
        <v>0</v>
      </c>
      <c r="AX81" s="66">
        <f>COUNTIF(C81:T81,#REF!)</f>
        <v>0</v>
      </c>
      <c r="AY81" s="66">
        <f>COUNTIF(C81:T81,#REF!)</f>
        <v>0</v>
      </c>
      <c r="AZ81" s="66">
        <f>COUNTIF(C81:T81,#REF!)</f>
        <v>0</v>
      </c>
      <c r="BA81" s="66">
        <f>COUNTIF(C81:T81,#REF!)</f>
        <v>0</v>
      </c>
      <c r="BB81" s="66">
        <f>COUNTIF(C81:T81,#REF!)</f>
        <v>0</v>
      </c>
      <c r="BC81" s="66">
        <f>COUNTIF(C81:T81,#REF!)</f>
        <v>0</v>
      </c>
      <c r="BD81" s="66">
        <f>COUNTIF(C81:T81,#REF!)</f>
        <v>0</v>
      </c>
      <c r="BE81" s="66">
        <f>COUNTIF(C81:T81,#REF!)</f>
        <v>0</v>
      </c>
      <c r="BF81" s="66">
        <f>COUNTIF(C81:T81,#REF!)</f>
        <v>0</v>
      </c>
      <c r="BG81" s="66">
        <f>COUNTIF(C81:T81,#REF!)</f>
        <v>0</v>
      </c>
      <c r="BH81" s="66">
        <f>COUNTIF(C81:T81,#REF!)</f>
        <v>0</v>
      </c>
      <c r="BI81" s="66">
        <f>COUNTIF(C81:T81,#REF!)</f>
        <v>0</v>
      </c>
      <c r="BJ81" s="66">
        <f>COUNTIF(C81:T81,#REF!)</f>
        <v>0</v>
      </c>
      <c r="BK81" s="540"/>
      <c r="BL81" s="67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K81" s="51"/>
      <c r="DL81" s="51"/>
      <c r="DM81" s="51"/>
      <c r="DN81" s="51"/>
    </row>
    <row r="82" spans="1:118" s="52" customFormat="1" ht="20.100000000000001" customHeight="1" thickTop="1" thickBot="1">
      <c r="A82" s="577"/>
      <c r="B82" s="347" t="s">
        <v>31</v>
      </c>
      <c r="C82" s="79"/>
      <c r="D82" s="332"/>
      <c r="E82" s="285"/>
      <c r="F82" s="78"/>
      <c r="G82" s="117"/>
      <c r="H82" s="332"/>
      <c r="I82" s="333"/>
      <c r="J82" s="341"/>
      <c r="K82" s="71"/>
      <c r="L82" s="77"/>
      <c r="M82" s="451"/>
      <c r="N82" s="84"/>
      <c r="O82" s="71"/>
      <c r="P82" s="92"/>
      <c r="Q82" s="91"/>
      <c r="R82" s="84"/>
      <c r="S82" s="283"/>
      <c r="T82" s="314"/>
      <c r="U82" s="66">
        <f>COUNTIF(C82:T82,#REF!)</f>
        <v>0</v>
      </c>
      <c r="V82" s="66">
        <f>COUNTIF(C82:T82,#REF!)</f>
        <v>0</v>
      </c>
      <c r="W82" s="66">
        <f>COUNTIF(C82:T82,#REF!)</f>
        <v>0</v>
      </c>
      <c r="X82" s="66">
        <f>COUNTIF(C82:T82,#REF!)</f>
        <v>0</v>
      </c>
      <c r="Y82" s="66">
        <f>COUNTIF(C82:T82,#REF!)</f>
        <v>0</v>
      </c>
      <c r="Z82" s="66">
        <f>COUNTIF(C82:T82,#REF!)</f>
        <v>0</v>
      </c>
      <c r="AA82" s="66">
        <f>COUNTIF(C82:T82,#REF!)</f>
        <v>0</v>
      </c>
      <c r="AB82" s="66">
        <f>COUNTIF(C82:T82,#REF!)</f>
        <v>0</v>
      </c>
      <c r="AC82" s="66">
        <f>COUNTIF(C82:T82,#REF!)</f>
        <v>0</v>
      </c>
      <c r="AD82" s="66">
        <f>COUNTIF(C82:T82,#REF!)</f>
        <v>0</v>
      </c>
      <c r="AE82" s="66">
        <f>COUNTIF(C82:T82,#REF!)</f>
        <v>0</v>
      </c>
      <c r="AF82" s="66">
        <f>COUNTIF(C82:T82,#REF!)</f>
        <v>0</v>
      </c>
      <c r="AG82" s="66">
        <f>COUNTIF(C82:T82,#REF!)</f>
        <v>0</v>
      </c>
      <c r="AH82" s="66">
        <f>COUNTIF(C82:T82,#REF!)</f>
        <v>0</v>
      </c>
      <c r="AI82" s="66">
        <f>COUNTIF(C82:T82,#REF!)</f>
        <v>0</v>
      </c>
      <c r="AJ82" s="66">
        <f>COUNTIF(C82:T82,#REF!)</f>
        <v>0</v>
      </c>
      <c r="AK82" s="66">
        <f>COUNTIF(C82:T82,#REF!)</f>
        <v>0</v>
      </c>
      <c r="AL82" s="66">
        <f>COUNTIF(C82:T82,#REF!)</f>
        <v>0</v>
      </c>
      <c r="AM82" s="66">
        <f>COUNTIF(C82:T82,#REF!)</f>
        <v>0</v>
      </c>
      <c r="AN82" s="66">
        <f>COUNTIF(C82:T82,#REF!)</f>
        <v>0</v>
      </c>
      <c r="AO82" s="66">
        <f>COUNTIF(C82:T82,#REF!)</f>
        <v>0</v>
      </c>
      <c r="AP82" s="66">
        <f>COUNTIF(C82:T82,#REF!)</f>
        <v>0</v>
      </c>
      <c r="AQ82" s="66">
        <f>COUNTIF(C82:T82,#REF!)</f>
        <v>0</v>
      </c>
      <c r="AR82" s="66">
        <f>COUNTIF(C82:T82,#REF!)</f>
        <v>0</v>
      </c>
      <c r="AS82" s="66">
        <f>COUNTIF(C82:T82,#REF!)</f>
        <v>0</v>
      </c>
      <c r="AT82" s="66">
        <f>COUNTIF(C82:T82,#REF!)</f>
        <v>0</v>
      </c>
      <c r="AU82" s="66">
        <f>COUNTIF(C82:T82,#REF!)</f>
        <v>0</v>
      </c>
      <c r="AV82" s="66">
        <f>COUNTIF(C82:T82,#REF!)</f>
        <v>0</v>
      </c>
      <c r="AW82" s="66">
        <f>COUNTIF(C82:T82,#REF!)</f>
        <v>0</v>
      </c>
      <c r="AX82" s="66">
        <f>COUNTIF(C82:T82,#REF!)</f>
        <v>0</v>
      </c>
      <c r="AY82" s="66">
        <f>COUNTIF(C82:T82,#REF!)</f>
        <v>0</v>
      </c>
      <c r="AZ82" s="66">
        <f>COUNTIF(C82:T82,#REF!)</f>
        <v>0</v>
      </c>
      <c r="BA82" s="66">
        <f>COUNTIF(C82:T82,#REF!)</f>
        <v>0</v>
      </c>
      <c r="BB82" s="66">
        <f>COUNTIF(C82:T82,#REF!)</f>
        <v>0</v>
      </c>
      <c r="BC82" s="66">
        <f>COUNTIF(C82:T82,#REF!)</f>
        <v>0</v>
      </c>
      <c r="BD82" s="66">
        <f>COUNTIF(C82:T82,#REF!)</f>
        <v>0</v>
      </c>
      <c r="BE82" s="66">
        <f>COUNTIF(C82:T82,#REF!)</f>
        <v>0</v>
      </c>
      <c r="BF82" s="66">
        <f>COUNTIF(C82:T82,#REF!)</f>
        <v>0</v>
      </c>
      <c r="BG82" s="66">
        <f>COUNTIF(C82:T82,#REF!)</f>
        <v>0</v>
      </c>
      <c r="BH82" s="66">
        <f>COUNTIF(C82:T82,#REF!)</f>
        <v>0</v>
      </c>
      <c r="BI82" s="66">
        <f>COUNTIF(C82:T82,#REF!)</f>
        <v>0</v>
      </c>
      <c r="BJ82" s="66">
        <f>COUNTIF(C82:T82,#REF!)</f>
        <v>0</v>
      </c>
      <c r="BK82" s="540"/>
      <c r="BL82" s="67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K82" s="51"/>
      <c r="DL82" s="51"/>
      <c r="DM82" s="51"/>
      <c r="DN82" s="51"/>
    </row>
    <row r="83" spans="1:118" s="52" customFormat="1" ht="20.100000000000001" customHeight="1" thickTop="1" thickBot="1">
      <c r="A83" s="577"/>
      <c r="B83" s="347" t="s">
        <v>32</v>
      </c>
      <c r="C83" s="348"/>
      <c r="D83" s="332"/>
      <c r="E83" s="285"/>
      <c r="F83" s="78"/>
      <c r="G83" s="117"/>
      <c r="H83" s="332"/>
      <c r="I83" s="345"/>
      <c r="J83" s="341"/>
      <c r="K83" s="71"/>
      <c r="L83" s="86"/>
      <c r="M83" s="452"/>
      <c r="N83" s="60"/>
      <c r="O83" s="71"/>
      <c r="P83" s="92"/>
      <c r="Q83" s="85"/>
      <c r="R83" s="84"/>
      <c r="S83" s="283"/>
      <c r="T83" s="314"/>
      <c r="U83" s="66">
        <f>COUNTIF(C83:T83,#REF!)</f>
        <v>0</v>
      </c>
      <c r="V83" s="66">
        <f>COUNTIF(C83:T83,#REF!)</f>
        <v>0</v>
      </c>
      <c r="W83" s="66">
        <f>COUNTIF(C83:T83,#REF!)</f>
        <v>0</v>
      </c>
      <c r="X83" s="66">
        <f>COUNTIF(C83:T83,#REF!)</f>
        <v>0</v>
      </c>
      <c r="Y83" s="66">
        <f>COUNTIF(C83:T83,#REF!)</f>
        <v>0</v>
      </c>
      <c r="Z83" s="66">
        <f>COUNTIF(C83:T83,#REF!)</f>
        <v>0</v>
      </c>
      <c r="AA83" s="66">
        <f>COUNTIF(C83:T83,#REF!)</f>
        <v>0</v>
      </c>
      <c r="AB83" s="66">
        <f>COUNTIF(C83:T83,#REF!)</f>
        <v>0</v>
      </c>
      <c r="AC83" s="66">
        <f>COUNTIF(C83:T83,#REF!)</f>
        <v>0</v>
      </c>
      <c r="AD83" s="66">
        <f>COUNTIF(C83:T83,#REF!)</f>
        <v>0</v>
      </c>
      <c r="AE83" s="66">
        <f>COUNTIF(C83:T83,#REF!)</f>
        <v>0</v>
      </c>
      <c r="AF83" s="66">
        <f>COUNTIF(C83:T83,#REF!)</f>
        <v>0</v>
      </c>
      <c r="AG83" s="66">
        <f>COUNTIF(C83:T83,#REF!)</f>
        <v>0</v>
      </c>
      <c r="AH83" s="66">
        <f>COUNTIF(C83:T83,#REF!)</f>
        <v>0</v>
      </c>
      <c r="AI83" s="66">
        <f>COUNTIF(C83:T83,#REF!)</f>
        <v>0</v>
      </c>
      <c r="AJ83" s="66">
        <f>COUNTIF(C83:T83,#REF!)</f>
        <v>0</v>
      </c>
      <c r="AK83" s="66">
        <f>COUNTIF(C83:T83,#REF!)</f>
        <v>0</v>
      </c>
      <c r="AL83" s="66">
        <f>COUNTIF(C83:T83,#REF!)</f>
        <v>0</v>
      </c>
      <c r="AM83" s="66">
        <f>COUNTIF(C83:T83,#REF!)</f>
        <v>0</v>
      </c>
      <c r="AN83" s="66">
        <f>COUNTIF(C83:T83,#REF!)</f>
        <v>0</v>
      </c>
      <c r="AO83" s="66">
        <f>COUNTIF(C83:T83,#REF!)</f>
        <v>0</v>
      </c>
      <c r="AP83" s="66">
        <f>COUNTIF(C83:T83,#REF!)</f>
        <v>0</v>
      </c>
      <c r="AQ83" s="66">
        <f>COUNTIF(C83:T83,#REF!)</f>
        <v>0</v>
      </c>
      <c r="AR83" s="66">
        <f>COUNTIF(C83:T83,#REF!)</f>
        <v>0</v>
      </c>
      <c r="AS83" s="66">
        <f>COUNTIF(C83:T83,#REF!)</f>
        <v>0</v>
      </c>
      <c r="AT83" s="66">
        <f>COUNTIF(C83:T83,#REF!)</f>
        <v>0</v>
      </c>
      <c r="AU83" s="66">
        <f>COUNTIF(C83:T83,#REF!)</f>
        <v>0</v>
      </c>
      <c r="AV83" s="66">
        <f>COUNTIF(C83:T83,#REF!)</f>
        <v>0</v>
      </c>
      <c r="AW83" s="66">
        <f>COUNTIF(C83:T83,#REF!)</f>
        <v>0</v>
      </c>
      <c r="AX83" s="66">
        <f>COUNTIF(C83:T83,#REF!)</f>
        <v>0</v>
      </c>
      <c r="AY83" s="66">
        <f>COUNTIF(C83:T83,#REF!)</f>
        <v>0</v>
      </c>
      <c r="AZ83" s="66">
        <f>COUNTIF(C83:T83,#REF!)</f>
        <v>0</v>
      </c>
      <c r="BA83" s="66">
        <f>COUNTIF(C83:T83,#REF!)</f>
        <v>0</v>
      </c>
      <c r="BB83" s="66">
        <f>COUNTIF(C83:T83,#REF!)</f>
        <v>0</v>
      </c>
      <c r="BC83" s="66">
        <f>COUNTIF(C83:T83,#REF!)</f>
        <v>0</v>
      </c>
      <c r="BD83" s="66">
        <f>COUNTIF(C83:T83,#REF!)</f>
        <v>0</v>
      </c>
      <c r="BE83" s="66">
        <f>COUNTIF(C83:T83,#REF!)</f>
        <v>0</v>
      </c>
      <c r="BF83" s="66">
        <f>COUNTIF(C83:T83,#REF!)</f>
        <v>0</v>
      </c>
      <c r="BG83" s="66">
        <f>COUNTIF(C83:T83,#REF!)</f>
        <v>0</v>
      </c>
      <c r="BH83" s="66">
        <f>COUNTIF(C83:T83,#REF!)</f>
        <v>0</v>
      </c>
      <c r="BI83" s="66">
        <f>COUNTIF(C83:T83,#REF!)</f>
        <v>0</v>
      </c>
      <c r="BJ83" s="66">
        <f>COUNTIF(C83:T83,#REF!)</f>
        <v>0</v>
      </c>
      <c r="BK83" s="540"/>
      <c r="BL83" s="67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K83" s="51"/>
      <c r="DL83" s="51"/>
      <c r="DM83" s="51"/>
      <c r="DN83" s="51"/>
    </row>
    <row r="84" spans="1:118" s="52" customFormat="1" ht="20.100000000000001" customHeight="1" thickTop="1" thickBot="1">
      <c r="A84" s="577"/>
      <c r="B84" s="347" t="s">
        <v>33</v>
      </c>
      <c r="C84" s="349"/>
      <c r="D84" s="332"/>
      <c r="E84" s="285"/>
      <c r="F84" s="78"/>
      <c r="G84" s="117"/>
      <c r="H84" s="332"/>
      <c r="I84" s="345"/>
      <c r="J84" s="334"/>
      <c r="K84" s="85"/>
      <c r="L84" s="86"/>
      <c r="M84" s="452"/>
      <c r="N84" s="453"/>
      <c r="O84" s="85"/>
      <c r="P84" s="70"/>
      <c r="Q84" s="71"/>
      <c r="R84" s="84"/>
      <c r="S84" s="283"/>
      <c r="T84" s="314"/>
      <c r="U84" s="66">
        <f>COUNTIF(C84:T84,#REF!)</f>
        <v>0</v>
      </c>
      <c r="V84" s="66">
        <f>COUNTIF(C84:T84,#REF!)</f>
        <v>0</v>
      </c>
      <c r="W84" s="66">
        <f>COUNTIF(C84:T84,#REF!)</f>
        <v>0</v>
      </c>
      <c r="X84" s="66">
        <f>COUNTIF(C84:T84,#REF!)</f>
        <v>0</v>
      </c>
      <c r="Y84" s="66">
        <f>COUNTIF(C84:T84,#REF!)</f>
        <v>0</v>
      </c>
      <c r="Z84" s="66">
        <f>COUNTIF(C84:T84,#REF!)</f>
        <v>0</v>
      </c>
      <c r="AA84" s="66">
        <f>COUNTIF(C84:T84,#REF!)</f>
        <v>0</v>
      </c>
      <c r="AB84" s="66">
        <f>COUNTIF(C84:T84,#REF!)</f>
        <v>0</v>
      </c>
      <c r="AC84" s="66">
        <f>COUNTIF(C84:T84,#REF!)</f>
        <v>0</v>
      </c>
      <c r="AD84" s="66">
        <f>COUNTIF(C84:T84,#REF!)</f>
        <v>0</v>
      </c>
      <c r="AE84" s="66">
        <f>COUNTIF(C84:T84,#REF!)</f>
        <v>0</v>
      </c>
      <c r="AF84" s="66">
        <f>COUNTIF(C84:T84,#REF!)</f>
        <v>0</v>
      </c>
      <c r="AG84" s="66">
        <f>COUNTIF(C84:T84,#REF!)</f>
        <v>0</v>
      </c>
      <c r="AH84" s="66">
        <f>COUNTIF(C84:T84,#REF!)</f>
        <v>0</v>
      </c>
      <c r="AI84" s="66">
        <f>COUNTIF(C84:T84,#REF!)</f>
        <v>0</v>
      </c>
      <c r="AJ84" s="66">
        <f>COUNTIF(C84:T84,#REF!)</f>
        <v>0</v>
      </c>
      <c r="AK84" s="66">
        <f>COUNTIF(C84:T84,#REF!)</f>
        <v>0</v>
      </c>
      <c r="AL84" s="66">
        <f>COUNTIF(C84:T84,#REF!)</f>
        <v>0</v>
      </c>
      <c r="AM84" s="66">
        <f>COUNTIF(C84:T84,#REF!)</f>
        <v>0</v>
      </c>
      <c r="AN84" s="66">
        <f>COUNTIF(C84:T84,#REF!)</f>
        <v>0</v>
      </c>
      <c r="AO84" s="66">
        <f>COUNTIF(C84:T84,#REF!)</f>
        <v>0</v>
      </c>
      <c r="AP84" s="66">
        <f>COUNTIF(C84:T84,#REF!)</f>
        <v>0</v>
      </c>
      <c r="AQ84" s="66">
        <f>COUNTIF(C84:T84,#REF!)</f>
        <v>0</v>
      </c>
      <c r="AR84" s="66">
        <f>COUNTIF(C84:T84,#REF!)</f>
        <v>0</v>
      </c>
      <c r="AS84" s="66">
        <f>COUNTIF(C84:T84,#REF!)</f>
        <v>0</v>
      </c>
      <c r="AT84" s="66">
        <f>COUNTIF(C84:T84,#REF!)</f>
        <v>0</v>
      </c>
      <c r="AU84" s="66">
        <f>COUNTIF(C84:T84,#REF!)</f>
        <v>0</v>
      </c>
      <c r="AV84" s="66">
        <f>COUNTIF(C84:T84,#REF!)</f>
        <v>0</v>
      </c>
      <c r="AW84" s="66">
        <f>COUNTIF(C84:T84,#REF!)</f>
        <v>0</v>
      </c>
      <c r="AX84" s="66">
        <f>COUNTIF(C84:T84,#REF!)</f>
        <v>0</v>
      </c>
      <c r="AY84" s="66">
        <f>COUNTIF(C84:T84,#REF!)</f>
        <v>0</v>
      </c>
      <c r="AZ84" s="66">
        <f>COUNTIF(C84:T84,#REF!)</f>
        <v>0</v>
      </c>
      <c r="BA84" s="66">
        <f>COUNTIF(C84:T84,#REF!)</f>
        <v>0</v>
      </c>
      <c r="BB84" s="66">
        <f>COUNTIF(C84:T84,#REF!)</f>
        <v>0</v>
      </c>
      <c r="BC84" s="66">
        <f>COUNTIF(C84:T84,#REF!)</f>
        <v>0</v>
      </c>
      <c r="BD84" s="66">
        <f>COUNTIF(C84:T84,#REF!)</f>
        <v>0</v>
      </c>
      <c r="BE84" s="66">
        <f>COUNTIF(C84:T84,#REF!)</f>
        <v>0</v>
      </c>
      <c r="BF84" s="66">
        <f>COUNTIF(C84:T84,#REF!)</f>
        <v>0</v>
      </c>
      <c r="BG84" s="66">
        <f>COUNTIF(C84:T84,#REF!)</f>
        <v>0</v>
      </c>
      <c r="BH84" s="66">
        <f>COUNTIF(C84:T84,#REF!)</f>
        <v>0</v>
      </c>
      <c r="BI84" s="66">
        <f>COUNTIF(C84:T84,#REF!)</f>
        <v>0</v>
      </c>
      <c r="BJ84" s="66">
        <f>COUNTIF(C84:T84,#REF!)</f>
        <v>0</v>
      </c>
      <c r="BK84" s="540"/>
      <c r="BL84" s="67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K84" s="51"/>
      <c r="DL84" s="51"/>
      <c r="DM84" s="51"/>
      <c r="DN84" s="51"/>
    </row>
    <row r="85" spans="1:118" s="52" customFormat="1" ht="20.100000000000001" customHeight="1" thickTop="1" thickBot="1">
      <c r="A85" s="578"/>
      <c r="B85" s="350" t="s">
        <v>34</v>
      </c>
      <c r="C85" s="351"/>
      <c r="D85" s="352"/>
      <c r="E85" s="353"/>
      <c r="F85" s="111"/>
      <c r="G85" s="354"/>
      <c r="H85" s="352"/>
      <c r="I85" s="355"/>
      <c r="J85" s="356"/>
      <c r="K85" s="357"/>
      <c r="L85" s="352"/>
      <c r="M85" s="375"/>
      <c r="N85" s="112"/>
      <c r="O85" s="358"/>
      <c r="P85" s="359"/>
      <c r="Q85" s="109"/>
      <c r="R85" s="360"/>
      <c r="S85" s="283"/>
      <c r="T85" s="314"/>
      <c r="U85" s="66">
        <f>COUNTIF(C85:T85,#REF!)</f>
        <v>0</v>
      </c>
      <c r="V85" s="66">
        <f>COUNTIF(C85:T85,#REF!)</f>
        <v>0</v>
      </c>
      <c r="W85" s="66">
        <f>COUNTIF(C85:T85,#REF!)</f>
        <v>0</v>
      </c>
      <c r="X85" s="66">
        <f>COUNTIF(C85:T85,#REF!)</f>
        <v>0</v>
      </c>
      <c r="Y85" s="66">
        <f>COUNTIF(C85:T85,#REF!)</f>
        <v>0</v>
      </c>
      <c r="Z85" s="66">
        <f>COUNTIF(C85:T85,#REF!)</f>
        <v>0</v>
      </c>
      <c r="AA85" s="66">
        <f>COUNTIF(C85:T85,#REF!)</f>
        <v>0</v>
      </c>
      <c r="AB85" s="66">
        <f>COUNTIF(C85:T85,#REF!)</f>
        <v>0</v>
      </c>
      <c r="AC85" s="66">
        <f>COUNTIF(C85:T85,#REF!)</f>
        <v>0</v>
      </c>
      <c r="AD85" s="66">
        <f>COUNTIF(C85:T85,#REF!)</f>
        <v>0</v>
      </c>
      <c r="AE85" s="66">
        <f>COUNTIF(C85:T85,#REF!)</f>
        <v>0</v>
      </c>
      <c r="AF85" s="66">
        <f>COUNTIF(C85:T85,#REF!)</f>
        <v>0</v>
      </c>
      <c r="AG85" s="66">
        <f>COUNTIF(C85:T85,#REF!)</f>
        <v>0</v>
      </c>
      <c r="AH85" s="66">
        <f>COUNTIF(C85:T85,#REF!)</f>
        <v>0</v>
      </c>
      <c r="AI85" s="66">
        <f>COUNTIF(C85:T85,#REF!)</f>
        <v>0</v>
      </c>
      <c r="AJ85" s="66">
        <f>COUNTIF(C85:T85,#REF!)</f>
        <v>0</v>
      </c>
      <c r="AK85" s="66">
        <f>COUNTIF(C85:T85,#REF!)</f>
        <v>0</v>
      </c>
      <c r="AL85" s="66">
        <f>COUNTIF(C85:T85,#REF!)</f>
        <v>0</v>
      </c>
      <c r="AM85" s="66">
        <f>COUNTIF(C85:T85,#REF!)</f>
        <v>0</v>
      </c>
      <c r="AN85" s="66">
        <f>COUNTIF(C85:T85,#REF!)</f>
        <v>0</v>
      </c>
      <c r="AO85" s="66">
        <f>COUNTIF(C85:T85,#REF!)</f>
        <v>0</v>
      </c>
      <c r="AP85" s="66">
        <f>COUNTIF(C85:T85,#REF!)</f>
        <v>0</v>
      </c>
      <c r="AQ85" s="66">
        <f>COUNTIF(C85:T85,#REF!)</f>
        <v>0</v>
      </c>
      <c r="AR85" s="66">
        <f>COUNTIF(C85:T85,#REF!)</f>
        <v>0</v>
      </c>
      <c r="AS85" s="66">
        <f>COUNTIF(C85:T85,#REF!)</f>
        <v>0</v>
      </c>
      <c r="AT85" s="66">
        <f>COUNTIF(C85:T85,#REF!)</f>
        <v>0</v>
      </c>
      <c r="AU85" s="66">
        <f>COUNTIF(C85:T85,#REF!)</f>
        <v>0</v>
      </c>
      <c r="AV85" s="66">
        <f>COUNTIF(C85:T85,#REF!)</f>
        <v>0</v>
      </c>
      <c r="AW85" s="66">
        <f>COUNTIF(C85:T85,#REF!)</f>
        <v>0</v>
      </c>
      <c r="AX85" s="66">
        <f>COUNTIF(C85:T85,#REF!)</f>
        <v>0</v>
      </c>
      <c r="AY85" s="66">
        <f>COUNTIF(C85:T85,#REF!)</f>
        <v>0</v>
      </c>
      <c r="AZ85" s="66">
        <f>COUNTIF(C85:T85,#REF!)</f>
        <v>0</v>
      </c>
      <c r="BA85" s="66">
        <f>COUNTIF(C85:T85,#REF!)</f>
        <v>0</v>
      </c>
      <c r="BB85" s="66">
        <f>COUNTIF(C85:T85,#REF!)</f>
        <v>0</v>
      </c>
      <c r="BC85" s="66">
        <f>COUNTIF(C85:T85,#REF!)</f>
        <v>0</v>
      </c>
      <c r="BD85" s="66">
        <f>COUNTIF(C85:T85,#REF!)</f>
        <v>0</v>
      </c>
      <c r="BE85" s="66">
        <f>COUNTIF(C85:T85,#REF!)</f>
        <v>0</v>
      </c>
      <c r="BF85" s="66">
        <f>COUNTIF(C85:T85,#REF!)</f>
        <v>0</v>
      </c>
      <c r="BG85" s="66">
        <f>COUNTIF(C85:T85,#REF!)</f>
        <v>0</v>
      </c>
      <c r="BH85" s="66">
        <f>COUNTIF(C85:T85,#REF!)</f>
        <v>0</v>
      </c>
      <c r="BI85" s="66">
        <f>COUNTIF(C85:T85,#REF!)</f>
        <v>0</v>
      </c>
      <c r="BJ85" s="66">
        <f>COUNTIF(C85:T85,#REF!)</f>
        <v>0</v>
      </c>
      <c r="BK85" s="540"/>
      <c r="BL85" s="67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K85" s="51"/>
      <c r="DL85" s="51"/>
      <c r="DM85" s="51"/>
      <c r="DN85" s="51"/>
    </row>
    <row r="86" spans="1:118" s="52" customFormat="1" ht="22.5" customHeight="1" thickTop="1" thickBot="1">
      <c r="A86" s="579" t="s">
        <v>21</v>
      </c>
      <c r="B86" s="325" t="s">
        <v>17</v>
      </c>
      <c r="C86" s="80"/>
      <c r="D86" s="361"/>
      <c r="E86" s="362"/>
      <c r="F86" s="63"/>
      <c r="G86" s="148"/>
      <c r="H86" s="332"/>
      <c r="I86" s="85"/>
      <c r="J86" s="334"/>
      <c r="K86" s="80"/>
      <c r="L86" s="332"/>
      <c r="M86" s="450"/>
      <c r="N86" s="71"/>
      <c r="O86" s="74"/>
      <c r="P86" s="70"/>
      <c r="Q86" s="71"/>
      <c r="R86" s="364"/>
      <c r="S86" s="284"/>
      <c r="T86" s="314"/>
      <c r="U86" s="104">
        <f>COUNTIF(C86:T86,#REF!)</f>
        <v>0</v>
      </c>
      <c r="V86" s="104">
        <f>COUNTIF(C86:T86,#REF!)</f>
        <v>0</v>
      </c>
      <c r="W86" s="104">
        <f>COUNTIF(C86:T86,#REF!)</f>
        <v>0</v>
      </c>
      <c r="X86" s="104">
        <f>COUNTIF(C86:T86,#REF!)</f>
        <v>0</v>
      </c>
      <c r="Y86" s="104">
        <f>COUNTIF(C86:T86,#REF!)</f>
        <v>0</v>
      </c>
      <c r="Z86" s="104">
        <f>COUNTIF(C86:T86,#REF!)</f>
        <v>0</v>
      </c>
      <c r="AA86" s="104">
        <f>COUNTIF(C86:T86,#REF!)</f>
        <v>0</v>
      </c>
      <c r="AB86" s="104">
        <f>COUNTIF(C86:T86,#REF!)</f>
        <v>0</v>
      </c>
      <c r="AC86" s="104">
        <f>COUNTIF(C86:T86,#REF!)</f>
        <v>0</v>
      </c>
      <c r="AD86" s="104">
        <f>COUNTIF(C86:T86,#REF!)</f>
        <v>0</v>
      </c>
      <c r="AE86" s="104">
        <f>COUNTIF(C86:T86,#REF!)</f>
        <v>0</v>
      </c>
      <c r="AF86" s="104">
        <f>COUNTIF(C86:T86,#REF!)</f>
        <v>0</v>
      </c>
      <c r="AG86" s="104">
        <f>COUNTIF(C86:T86,#REF!)</f>
        <v>0</v>
      </c>
      <c r="AH86" s="104">
        <f>COUNTIF(C86:T86,#REF!)</f>
        <v>0</v>
      </c>
      <c r="AI86" s="104">
        <f>COUNTIF(C86:T86,#REF!)</f>
        <v>0</v>
      </c>
      <c r="AJ86" s="104">
        <f>COUNTIF(C86:T86,#REF!)</f>
        <v>0</v>
      </c>
      <c r="AK86" s="104">
        <f>COUNTIF(C86:T86,#REF!)</f>
        <v>0</v>
      </c>
      <c r="AL86" s="104">
        <f>COUNTIF(C86:T86,#REF!)</f>
        <v>0</v>
      </c>
      <c r="AM86" s="104">
        <f>COUNTIF(C86:T86,#REF!)</f>
        <v>0</v>
      </c>
      <c r="AN86" s="104">
        <f>COUNTIF(C86:T86,#REF!)</f>
        <v>0</v>
      </c>
      <c r="AO86" s="104">
        <f>COUNTIF(C86:T86,#REF!)</f>
        <v>0</v>
      </c>
      <c r="AP86" s="104">
        <f>COUNTIF(C86:T86,#REF!)</f>
        <v>0</v>
      </c>
      <c r="AQ86" s="104">
        <f>COUNTIF(C86:T86,#REF!)</f>
        <v>0</v>
      </c>
      <c r="AR86" s="104">
        <f>COUNTIF(C86:T86,#REF!)</f>
        <v>0</v>
      </c>
      <c r="AS86" s="104">
        <f>COUNTIF(C86:T86,#REF!)</f>
        <v>0</v>
      </c>
      <c r="AT86" s="104">
        <f>COUNTIF(C86:T86,#REF!)</f>
        <v>0</v>
      </c>
      <c r="AU86" s="104">
        <f>COUNTIF(C86:T86,#REF!)</f>
        <v>0</v>
      </c>
      <c r="AV86" s="104">
        <f>COUNTIF(C86:T86,#REF!)</f>
        <v>0</v>
      </c>
      <c r="AW86" s="104">
        <f>COUNTIF(C86:T86,#REF!)</f>
        <v>0</v>
      </c>
      <c r="AX86" s="104">
        <f>COUNTIF(C86:T86,#REF!)</f>
        <v>0</v>
      </c>
      <c r="AY86" s="104">
        <f>COUNTIF(C86:T86,#REF!)</f>
        <v>0</v>
      </c>
      <c r="AZ86" s="104">
        <f>COUNTIF(C86:T86,#REF!)</f>
        <v>0</v>
      </c>
      <c r="BA86" s="104">
        <f>COUNTIF(C86:T86,#REF!)</f>
        <v>0</v>
      </c>
      <c r="BB86" s="104">
        <f>COUNTIF(C86:T86,#REF!)</f>
        <v>0</v>
      </c>
      <c r="BC86" s="104">
        <f>COUNTIF(C86:T86,#REF!)</f>
        <v>0</v>
      </c>
      <c r="BD86" s="104">
        <f>COUNTIF(C86:T86,#REF!)</f>
        <v>0</v>
      </c>
      <c r="BE86" s="104">
        <f>COUNTIF(C86:T86,#REF!)</f>
        <v>0</v>
      </c>
      <c r="BF86" s="104">
        <f>COUNTIF(C86:T86,#REF!)</f>
        <v>0</v>
      </c>
      <c r="BG86" s="104">
        <f>COUNTIF(C86:T86,#REF!)</f>
        <v>0</v>
      </c>
      <c r="BH86" s="104">
        <f>COUNTIF(C86:T86,#REF!)</f>
        <v>0</v>
      </c>
      <c r="BI86" s="104">
        <f>COUNTIF(C86:T86,#REF!)</f>
        <v>0</v>
      </c>
      <c r="BJ86" s="104">
        <f>COUNTIF(C86:T86,#REF!)</f>
        <v>0</v>
      </c>
      <c r="BK86" s="541"/>
      <c r="BL86" s="105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K86" s="51"/>
      <c r="DL86" s="51"/>
      <c r="DM86" s="51"/>
      <c r="DN86" s="51"/>
    </row>
    <row r="87" spans="1:118" s="52" customFormat="1" ht="23.25" customHeight="1" thickTop="1" thickBot="1">
      <c r="A87" s="577"/>
      <c r="B87" s="325" t="s">
        <v>18</v>
      </c>
      <c r="C87" s="71"/>
      <c r="D87" s="365"/>
      <c r="E87" s="366"/>
      <c r="F87" s="78"/>
      <c r="G87" s="148"/>
      <c r="H87" s="332"/>
      <c r="I87" s="71"/>
      <c r="J87" s="341"/>
      <c r="K87" s="367"/>
      <c r="L87" s="332"/>
      <c r="M87" s="85"/>
      <c r="N87" s="368"/>
      <c r="O87" s="69"/>
      <c r="P87" s="93"/>
      <c r="Q87" s="91"/>
      <c r="R87" s="253"/>
      <c r="S87" s="284"/>
      <c r="T87" s="314"/>
      <c r="U87" s="104">
        <f>COUNTIF(C87:T87,#REF!)</f>
        <v>0</v>
      </c>
      <c r="V87" s="104">
        <f>COUNTIF(C87:T87,#REF!)</f>
        <v>0</v>
      </c>
      <c r="W87" s="104">
        <f>COUNTIF(C87:T87,#REF!)</f>
        <v>0</v>
      </c>
      <c r="X87" s="104">
        <f>COUNTIF(C87:T87,#REF!)</f>
        <v>0</v>
      </c>
      <c r="Y87" s="104">
        <f>COUNTIF(C87:T87,#REF!)</f>
        <v>0</v>
      </c>
      <c r="Z87" s="104">
        <f>COUNTIF(C87:T87,#REF!)</f>
        <v>0</v>
      </c>
      <c r="AA87" s="104">
        <f>COUNTIF(C87:T87,#REF!)</f>
        <v>0</v>
      </c>
      <c r="AB87" s="104">
        <f>COUNTIF(C87:T87,#REF!)</f>
        <v>0</v>
      </c>
      <c r="AC87" s="104">
        <f>COUNTIF(C87:T87,#REF!)</f>
        <v>0</v>
      </c>
      <c r="AD87" s="104">
        <f>COUNTIF(C87:T87,#REF!)</f>
        <v>0</v>
      </c>
      <c r="AE87" s="104">
        <f>COUNTIF(C87:T87,#REF!)</f>
        <v>0</v>
      </c>
      <c r="AF87" s="104">
        <f>COUNTIF(C87:T87,#REF!)</f>
        <v>0</v>
      </c>
      <c r="AG87" s="104">
        <f>COUNTIF(C87:T87,#REF!)</f>
        <v>0</v>
      </c>
      <c r="AH87" s="104">
        <f>COUNTIF(C87:T87,#REF!)</f>
        <v>0</v>
      </c>
      <c r="AI87" s="104">
        <f>COUNTIF(C87:T87,#REF!)</f>
        <v>0</v>
      </c>
      <c r="AJ87" s="104">
        <f>COUNTIF(C87:T87,#REF!)</f>
        <v>0</v>
      </c>
      <c r="AK87" s="104">
        <f>COUNTIF(C87:T87,#REF!)</f>
        <v>0</v>
      </c>
      <c r="AL87" s="104">
        <f>COUNTIF(C87:T87,#REF!)</f>
        <v>0</v>
      </c>
      <c r="AM87" s="104">
        <f>COUNTIF(C87:T87,#REF!)</f>
        <v>0</v>
      </c>
      <c r="AN87" s="104">
        <f>COUNTIF(C87:T87,#REF!)</f>
        <v>0</v>
      </c>
      <c r="AO87" s="104">
        <f>COUNTIF(C87:T87,#REF!)</f>
        <v>0</v>
      </c>
      <c r="AP87" s="104">
        <f>COUNTIF(C87:T87,#REF!)</f>
        <v>0</v>
      </c>
      <c r="AQ87" s="104">
        <f>COUNTIF(C87:T87,#REF!)</f>
        <v>0</v>
      </c>
      <c r="AR87" s="104">
        <f>COUNTIF(C87:T87,#REF!)</f>
        <v>0</v>
      </c>
      <c r="AS87" s="104">
        <f>COUNTIF(C87:T87,#REF!)</f>
        <v>0</v>
      </c>
      <c r="AT87" s="104">
        <f>COUNTIF(C87:T87,#REF!)</f>
        <v>0</v>
      </c>
      <c r="AU87" s="104">
        <f>COUNTIF(C87:T87,#REF!)</f>
        <v>0</v>
      </c>
      <c r="AV87" s="104">
        <f>COUNTIF(C87:T87,#REF!)</f>
        <v>0</v>
      </c>
      <c r="AW87" s="104">
        <f>COUNTIF(C87:T87,#REF!)</f>
        <v>0</v>
      </c>
      <c r="AX87" s="104">
        <f>COUNTIF(C87:T87,#REF!)</f>
        <v>0</v>
      </c>
      <c r="AY87" s="104">
        <f>COUNTIF(C87:T87,#REF!)</f>
        <v>0</v>
      </c>
      <c r="AZ87" s="104">
        <f>COUNTIF(C87:T87,#REF!)</f>
        <v>0</v>
      </c>
      <c r="BA87" s="104">
        <f>COUNTIF(C87:T87,#REF!)</f>
        <v>0</v>
      </c>
      <c r="BB87" s="104">
        <f>COUNTIF(C87:T87,#REF!)</f>
        <v>0</v>
      </c>
      <c r="BC87" s="104">
        <f>COUNTIF(C87:T87,#REF!)</f>
        <v>0</v>
      </c>
      <c r="BD87" s="104">
        <f>COUNTIF(C87:T87,#REF!)</f>
        <v>0</v>
      </c>
      <c r="BE87" s="104">
        <f>COUNTIF(C87:T87,#REF!)</f>
        <v>0</v>
      </c>
      <c r="BF87" s="104">
        <f>COUNTIF(C87:T87,#REF!)</f>
        <v>0</v>
      </c>
      <c r="BG87" s="104">
        <f>COUNTIF(C87:T87,#REF!)</f>
        <v>0</v>
      </c>
      <c r="BH87" s="104">
        <f>COUNTIF(C87:T87,#REF!)</f>
        <v>0</v>
      </c>
      <c r="BI87" s="104">
        <f>COUNTIF(C87:T87,#REF!)</f>
        <v>0</v>
      </c>
      <c r="BJ87" s="104">
        <f>COUNTIF(C87:T87,#REF!)</f>
        <v>0</v>
      </c>
      <c r="BK87" s="541"/>
      <c r="BL87" s="105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K87" s="51"/>
      <c r="DL87" s="51"/>
      <c r="DM87" s="51"/>
      <c r="DN87" s="51"/>
    </row>
    <row r="88" spans="1:118" s="52" customFormat="1" ht="18.75" customHeight="1" thickTop="1" thickBot="1">
      <c r="A88" s="577"/>
      <c r="B88" s="325" t="s">
        <v>19</v>
      </c>
      <c r="C88" s="91"/>
      <c r="D88" s="365"/>
      <c r="E88" s="333"/>
      <c r="F88" s="78"/>
      <c r="G88" s="148"/>
      <c r="H88" s="332"/>
      <c r="I88" s="345"/>
      <c r="J88" s="341"/>
      <c r="K88" s="147"/>
      <c r="L88" s="332"/>
      <c r="M88" s="76"/>
      <c r="N88" s="368"/>
      <c r="O88" s="69"/>
      <c r="P88" s="70"/>
      <c r="Q88" s="53"/>
      <c r="R88" s="253"/>
      <c r="S88" s="284"/>
      <c r="T88" s="314"/>
      <c r="U88" s="104">
        <f>COUNTIF(C88:T88,#REF!)</f>
        <v>0</v>
      </c>
      <c r="V88" s="104">
        <f>COUNTIF(C88:T88,#REF!)</f>
        <v>0</v>
      </c>
      <c r="W88" s="104">
        <f>COUNTIF(C88:T88,#REF!)</f>
        <v>0</v>
      </c>
      <c r="X88" s="104">
        <f>COUNTIF(C88:T88,#REF!)</f>
        <v>0</v>
      </c>
      <c r="Y88" s="104">
        <f>COUNTIF(C88:T88,#REF!)</f>
        <v>0</v>
      </c>
      <c r="Z88" s="104">
        <f>COUNTIF(C88:T88,#REF!)</f>
        <v>0</v>
      </c>
      <c r="AA88" s="104">
        <f>COUNTIF(C88:T88,#REF!)</f>
        <v>0</v>
      </c>
      <c r="AB88" s="104">
        <f>COUNTIF(C88:T88,#REF!)</f>
        <v>0</v>
      </c>
      <c r="AC88" s="104">
        <f>COUNTIF(C88:T88,#REF!)</f>
        <v>0</v>
      </c>
      <c r="AD88" s="104">
        <f>COUNTIF(C88:T88,#REF!)</f>
        <v>0</v>
      </c>
      <c r="AE88" s="104">
        <f>COUNTIF(C88:T88,#REF!)</f>
        <v>0</v>
      </c>
      <c r="AF88" s="104">
        <f>COUNTIF(C88:T88,#REF!)</f>
        <v>0</v>
      </c>
      <c r="AG88" s="104">
        <f>COUNTIF(C88:T88,#REF!)</f>
        <v>0</v>
      </c>
      <c r="AH88" s="104">
        <f>COUNTIF(C88:T88,#REF!)</f>
        <v>0</v>
      </c>
      <c r="AI88" s="104">
        <f>COUNTIF(C88:T88,#REF!)</f>
        <v>0</v>
      </c>
      <c r="AJ88" s="104">
        <f>COUNTIF(C88:T88,#REF!)</f>
        <v>0</v>
      </c>
      <c r="AK88" s="104">
        <f>COUNTIF(C88:T88,#REF!)</f>
        <v>0</v>
      </c>
      <c r="AL88" s="104">
        <f>COUNTIF(C88:T88,#REF!)</f>
        <v>0</v>
      </c>
      <c r="AM88" s="104">
        <f>COUNTIF(C88:T88,#REF!)</f>
        <v>0</v>
      </c>
      <c r="AN88" s="104">
        <f>COUNTIF(C88:T88,#REF!)</f>
        <v>0</v>
      </c>
      <c r="AO88" s="104">
        <f>COUNTIF(C88:T88,#REF!)</f>
        <v>0</v>
      </c>
      <c r="AP88" s="104">
        <f>COUNTIF(C88:T88,#REF!)</f>
        <v>0</v>
      </c>
      <c r="AQ88" s="104">
        <f>COUNTIF(C88:T88,#REF!)</f>
        <v>0</v>
      </c>
      <c r="AR88" s="104">
        <f>COUNTIF(C88:T88,#REF!)</f>
        <v>0</v>
      </c>
      <c r="AS88" s="104">
        <f>COUNTIF(C88:T88,#REF!)</f>
        <v>0</v>
      </c>
      <c r="AT88" s="104">
        <f>COUNTIF(C88:T88,#REF!)</f>
        <v>0</v>
      </c>
      <c r="AU88" s="104">
        <f>COUNTIF(C88:T88,#REF!)</f>
        <v>0</v>
      </c>
      <c r="AV88" s="104">
        <f>COUNTIF(C88:T88,#REF!)</f>
        <v>0</v>
      </c>
      <c r="AW88" s="104">
        <f>COUNTIF(C88:T88,#REF!)</f>
        <v>0</v>
      </c>
      <c r="AX88" s="104">
        <f>COUNTIF(C88:T88,#REF!)</f>
        <v>0</v>
      </c>
      <c r="AY88" s="104">
        <f>COUNTIF(C88:T88,#REF!)</f>
        <v>0</v>
      </c>
      <c r="AZ88" s="104">
        <f>COUNTIF(C88:T88,#REF!)</f>
        <v>0</v>
      </c>
      <c r="BA88" s="104">
        <f>COUNTIF(C88:T88,#REF!)</f>
        <v>0</v>
      </c>
      <c r="BB88" s="104">
        <f>COUNTIF(C88:T88,#REF!)</f>
        <v>0</v>
      </c>
      <c r="BC88" s="104">
        <f>COUNTIF(C88:T88,#REF!)</f>
        <v>0</v>
      </c>
      <c r="BD88" s="104">
        <f>COUNTIF(C88:T88,#REF!)</f>
        <v>0</v>
      </c>
      <c r="BE88" s="104">
        <f>COUNTIF(C88:T88,#REF!)</f>
        <v>0</v>
      </c>
      <c r="BF88" s="104">
        <f>COUNTIF(C88:T88,#REF!)</f>
        <v>0</v>
      </c>
      <c r="BG88" s="104">
        <f>COUNTIF(C88:T88,#REF!)</f>
        <v>0</v>
      </c>
      <c r="BH88" s="104">
        <f>COUNTIF(C88:T88,#REF!)</f>
        <v>0</v>
      </c>
      <c r="BI88" s="104">
        <f>COUNTIF(C88:T88,#REF!)</f>
        <v>0</v>
      </c>
      <c r="BJ88" s="104">
        <f>COUNTIF(C88:T88,#REF!)</f>
        <v>0</v>
      </c>
      <c r="BK88" s="541"/>
      <c r="BL88" s="105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K88" s="51"/>
      <c r="DL88" s="51"/>
      <c r="DM88" s="51"/>
      <c r="DN88" s="51"/>
    </row>
    <row r="89" spans="1:118" s="52" customFormat="1" ht="29.25" customHeight="1" thickTop="1" thickBot="1">
      <c r="A89" s="577"/>
      <c r="B89" s="340" t="s">
        <v>20</v>
      </c>
      <c r="C89" s="81"/>
      <c r="D89" s="332"/>
      <c r="E89" s="250"/>
      <c r="F89" s="78"/>
      <c r="G89" s="148"/>
      <c r="H89" s="365"/>
      <c r="I89" s="250"/>
      <c r="J89" s="341"/>
      <c r="K89" s="481" t="s">
        <v>63</v>
      </c>
      <c r="L89" s="77"/>
      <c r="M89" s="247"/>
      <c r="N89" s="84"/>
      <c r="O89" s="501" t="s">
        <v>123</v>
      </c>
      <c r="P89" s="92"/>
      <c r="Q89" s="91"/>
      <c r="R89" s="84"/>
      <c r="S89" s="283"/>
      <c r="T89" s="314"/>
      <c r="U89" s="66">
        <f>COUNTIF(C89:T89,#REF!)</f>
        <v>0</v>
      </c>
      <c r="V89" s="66">
        <f>COUNTIF(C89:T89,#REF!)</f>
        <v>0</v>
      </c>
      <c r="W89" s="66">
        <f>COUNTIF(C89:T89,#REF!)</f>
        <v>0</v>
      </c>
      <c r="X89" s="66">
        <f>COUNTIF(C89:T89,#REF!)</f>
        <v>0</v>
      </c>
      <c r="Y89" s="66">
        <f>COUNTIF(C89:T89,#REF!)</f>
        <v>0</v>
      </c>
      <c r="Z89" s="66">
        <f>COUNTIF(C89:T89,#REF!)</f>
        <v>0</v>
      </c>
      <c r="AA89" s="66">
        <f>COUNTIF(C89:T89,#REF!)</f>
        <v>0</v>
      </c>
      <c r="AB89" s="66">
        <f>COUNTIF(C89:T89,#REF!)</f>
        <v>0</v>
      </c>
      <c r="AC89" s="66">
        <f>COUNTIF(C89:T89,#REF!)</f>
        <v>0</v>
      </c>
      <c r="AD89" s="66">
        <f>COUNTIF(C89:T89,#REF!)</f>
        <v>0</v>
      </c>
      <c r="AE89" s="66">
        <f>COUNTIF(C89:T89,#REF!)</f>
        <v>0</v>
      </c>
      <c r="AF89" s="66">
        <f>COUNTIF(C89:T89,#REF!)</f>
        <v>0</v>
      </c>
      <c r="AG89" s="66">
        <f>COUNTIF(C89:T89,#REF!)</f>
        <v>0</v>
      </c>
      <c r="AH89" s="66">
        <f>COUNTIF(C89:T89,#REF!)</f>
        <v>0</v>
      </c>
      <c r="AI89" s="66">
        <f>COUNTIF(C89:T89,#REF!)</f>
        <v>0</v>
      </c>
      <c r="AJ89" s="66">
        <f>COUNTIF(C89:T89,#REF!)</f>
        <v>0</v>
      </c>
      <c r="AK89" s="66">
        <f>COUNTIF(C89:T89,#REF!)</f>
        <v>0</v>
      </c>
      <c r="AL89" s="66">
        <f>COUNTIF(C89:T89,#REF!)</f>
        <v>0</v>
      </c>
      <c r="AM89" s="66">
        <f>COUNTIF(C89:T89,#REF!)</f>
        <v>0</v>
      </c>
      <c r="AN89" s="66">
        <f>COUNTIF(C89:T89,#REF!)</f>
        <v>0</v>
      </c>
      <c r="AO89" s="66">
        <f>COUNTIF(C89:T89,#REF!)</f>
        <v>0</v>
      </c>
      <c r="AP89" s="66">
        <f>COUNTIF(C89:T89,#REF!)</f>
        <v>0</v>
      </c>
      <c r="AQ89" s="66">
        <f>COUNTIF(C89:T89,#REF!)</f>
        <v>0</v>
      </c>
      <c r="AR89" s="66">
        <f>COUNTIF(C89:T89,#REF!)</f>
        <v>0</v>
      </c>
      <c r="AS89" s="66">
        <f>COUNTIF(C89:T89,#REF!)</f>
        <v>0</v>
      </c>
      <c r="AT89" s="66">
        <f>COUNTIF(C89:T89,#REF!)</f>
        <v>0</v>
      </c>
      <c r="AU89" s="66">
        <f>COUNTIF(C89:T89,#REF!)</f>
        <v>0</v>
      </c>
      <c r="AV89" s="66">
        <f>COUNTIF(C89:T89,#REF!)</f>
        <v>0</v>
      </c>
      <c r="AW89" s="66">
        <f>COUNTIF(C89:T89,#REF!)</f>
        <v>0</v>
      </c>
      <c r="AX89" s="66">
        <f>COUNTIF(C89:T89,#REF!)</f>
        <v>0</v>
      </c>
      <c r="AY89" s="66">
        <f>COUNTIF(C89:T89,#REF!)</f>
        <v>0</v>
      </c>
      <c r="AZ89" s="66">
        <f>COUNTIF(C89:T89,#REF!)</f>
        <v>0</v>
      </c>
      <c r="BA89" s="66">
        <f>COUNTIF(C89:T89,#REF!)</f>
        <v>0</v>
      </c>
      <c r="BB89" s="66">
        <f>COUNTIF(C89:T89,#REF!)</f>
        <v>0</v>
      </c>
      <c r="BC89" s="66">
        <f>COUNTIF(C89:T89,#REF!)</f>
        <v>0</v>
      </c>
      <c r="BD89" s="66">
        <f>COUNTIF(C89:T89,#REF!)</f>
        <v>0</v>
      </c>
      <c r="BE89" s="66">
        <f>COUNTIF(C89:T89,#REF!)</f>
        <v>0</v>
      </c>
      <c r="BF89" s="66">
        <f>COUNTIF(C89:T89,#REF!)</f>
        <v>0</v>
      </c>
      <c r="BG89" s="66">
        <f>COUNTIF(C89:T89,#REF!)</f>
        <v>0</v>
      </c>
      <c r="BH89" s="66">
        <f>COUNTIF(C89:T89,#REF!)</f>
        <v>0</v>
      </c>
      <c r="BI89" s="66">
        <f>COUNTIF(C89:T89,#REF!)</f>
        <v>0</v>
      </c>
      <c r="BJ89" s="66">
        <f>COUNTIF(C89:T89,#REF!)</f>
        <v>0</v>
      </c>
      <c r="BK89" s="540"/>
      <c r="BL89" s="67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K89" s="51"/>
      <c r="DL89" s="51"/>
      <c r="DM89" s="51"/>
      <c r="DN89" s="51"/>
    </row>
    <row r="90" spans="1:118" s="52" customFormat="1" ht="20.100000000000001" customHeight="1" thickTop="1" thickBot="1">
      <c r="A90" s="577"/>
      <c r="B90" s="340" t="s">
        <v>29</v>
      </c>
      <c r="C90" s="369"/>
      <c r="D90" s="332"/>
      <c r="E90" s="344"/>
      <c r="F90" s="63"/>
      <c r="G90" s="148"/>
      <c r="H90" s="365"/>
      <c r="I90" s="344"/>
      <c r="J90" s="334"/>
      <c r="K90" s="481" t="s">
        <v>98</v>
      </c>
      <c r="L90" s="86"/>
      <c r="M90" s="336"/>
      <c r="N90" s="84"/>
      <c r="O90" s="501" t="s">
        <v>70</v>
      </c>
      <c r="P90" s="70"/>
      <c r="Q90" s="85"/>
      <c r="R90" s="84"/>
      <c r="S90" s="283"/>
      <c r="T90" s="314"/>
      <c r="U90" s="66">
        <f>COUNTIF(C90:T90,#REF!)</f>
        <v>0</v>
      </c>
      <c r="V90" s="66">
        <f>COUNTIF(C90:T90,#REF!)</f>
        <v>0</v>
      </c>
      <c r="W90" s="66">
        <f>COUNTIF(C90:T90,#REF!)</f>
        <v>0</v>
      </c>
      <c r="X90" s="66">
        <f>COUNTIF(C90:T90,#REF!)</f>
        <v>0</v>
      </c>
      <c r="Y90" s="66">
        <f>COUNTIF(C90:T90,#REF!)</f>
        <v>0</v>
      </c>
      <c r="Z90" s="66">
        <f>COUNTIF(C90:T90,#REF!)</f>
        <v>0</v>
      </c>
      <c r="AA90" s="66">
        <f>COUNTIF(C90:T90,#REF!)</f>
        <v>0</v>
      </c>
      <c r="AB90" s="66">
        <f>COUNTIF(C90:T90,#REF!)</f>
        <v>0</v>
      </c>
      <c r="AC90" s="66">
        <f>COUNTIF(C90:T90,#REF!)</f>
        <v>0</v>
      </c>
      <c r="AD90" s="66">
        <f>COUNTIF(C90:T90,#REF!)</f>
        <v>0</v>
      </c>
      <c r="AE90" s="66">
        <f>COUNTIF(C90:T90,#REF!)</f>
        <v>0</v>
      </c>
      <c r="AF90" s="66">
        <f>COUNTIF(C90:T90,#REF!)</f>
        <v>0</v>
      </c>
      <c r="AG90" s="66">
        <f>COUNTIF(C90:T90,#REF!)</f>
        <v>0</v>
      </c>
      <c r="AH90" s="66">
        <f>COUNTIF(C90:T90,#REF!)</f>
        <v>0</v>
      </c>
      <c r="AI90" s="66">
        <f>COUNTIF(C90:T90,#REF!)</f>
        <v>0</v>
      </c>
      <c r="AJ90" s="66">
        <f>COUNTIF(C90:T90,#REF!)</f>
        <v>0</v>
      </c>
      <c r="AK90" s="66">
        <f>COUNTIF(C90:T90,#REF!)</f>
        <v>0</v>
      </c>
      <c r="AL90" s="66">
        <f>COUNTIF(C90:T90,#REF!)</f>
        <v>0</v>
      </c>
      <c r="AM90" s="66">
        <f>COUNTIF(C90:T90,#REF!)</f>
        <v>0</v>
      </c>
      <c r="AN90" s="66">
        <f>COUNTIF(C90:T90,#REF!)</f>
        <v>0</v>
      </c>
      <c r="AO90" s="66">
        <f>COUNTIF(C90:T90,#REF!)</f>
        <v>0</v>
      </c>
      <c r="AP90" s="66">
        <f>COUNTIF(C90:T90,#REF!)</f>
        <v>0</v>
      </c>
      <c r="AQ90" s="66">
        <f>COUNTIF(C90:T90,#REF!)</f>
        <v>0</v>
      </c>
      <c r="AR90" s="66">
        <f>COUNTIF(C90:T90,#REF!)</f>
        <v>0</v>
      </c>
      <c r="AS90" s="66">
        <f>COUNTIF(C90:T90,#REF!)</f>
        <v>0</v>
      </c>
      <c r="AT90" s="66">
        <f>COUNTIF(C90:T90,#REF!)</f>
        <v>0</v>
      </c>
      <c r="AU90" s="66">
        <f>COUNTIF(C90:T90,#REF!)</f>
        <v>0</v>
      </c>
      <c r="AV90" s="66">
        <f>COUNTIF(C90:T90,#REF!)</f>
        <v>0</v>
      </c>
      <c r="AW90" s="66">
        <f>COUNTIF(C90:T90,#REF!)</f>
        <v>0</v>
      </c>
      <c r="AX90" s="66">
        <f>COUNTIF(C90:T90,#REF!)</f>
        <v>0</v>
      </c>
      <c r="AY90" s="66">
        <f>COUNTIF(C90:T90,#REF!)</f>
        <v>0</v>
      </c>
      <c r="AZ90" s="66">
        <f>COUNTIF(C90:T90,#REF!)</f>
        <v>0</v>
      </c>
      <c r="BA90" s="66">
        <f>COUNTIF(C90:T90,#REF!)</f>
        <v>0</v>
      </c>
      <c r="BB90" s="66">
        <f>COUNTIF(C90:T90,#REF!)</f>
        <v>0</v>
      </c>
      <c r="BC90" s="66">
        <f>COUNTIF(C90:T90,#REF!)</f>
        <v>0</v>
      </c>
      <c r="BD90" s="66">
        <f>COUNTIF(C90:T90,#REF!)</f>
        <v>0</v>
      </c>
      <c r="BE90" s="66">
        <f>COUNTIF(C90:T90,#REF!)</f>
        <v>0</v>
      </c>
      <c r="BF90" s="66">
        <f>COUNTIF(C90:T90,#REF!)</f>
        <v>0</v>
      </c>
      <c r="BG90" s="66">
        <f>COUNTIF(C90:T90,#REF!)</f>
        <v>0</v>
      </c>
      <c r="BH90" s="66">
        <f>COUNTIF(C90:T90,#REF!)</f>
        <v>0</v>
      </c>
      <c r="BI90" s="66">
        <f>COUNTIF(C90:T90,#REF!)</f>
        <v>0</v>
      </c>
      <c r="BJ90" s="66">
        <f>COUNTIF(C90:T90,#REF!)</f>
        <v>0</v>
      </c>
      <c r="BK90" s="540"/>
      <c r="BL90" s="67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K90" s="51"/>
      <c r="DL90" s="51"/>
      <c r="DM90" s="51"/>
      <c r="DN90" s="51"/>
    </row>
    <row r="91" spans="1:118" s="52" customFormat="1" ht="22.5" customHeight="1" thickTop="1" thickBot="1">
      <c r="A91" s="577"/>
      <c r="B91" s="340" t="s">
        <v>30</v>
      </c>
      <c r="C91" s="370"/>
      <c r="D91" s="332"/>
      <c r="E91" s="333"/>
      <c r="F91" s="63"/>
      <c r="G91" s="71"/>
      <c r="H91" s="332"/>
      <c r="I91" s="345"/>
      <c r="J91" s="334"/>
      <c r="K91" s="482" t="s">
        <v>109</v>
      </c>
      <c r="L91" s="86"/>
      <c r="M91" s="91"/>
      <c r="N91" s="84"/>
      <c r="O91" s="85"/>
      <c r="P91" s="70"/>
      <c r="Q91" s="71"/>
      <c r="R91" s="84"/>
      <c r="S91" s="283"/>
      <c r="T91" s="314"/>
      <c r="U91" s="66">
        <f>COUNTIF(C91:T91,#REF!)</f>
        <v>0</v>
      </c>
      <c r="V91" s="66">
        <f>COUNTIF(C91:T91,#REF!)</f>
        <v>0</v>
      </c>
      <c r="W91" s="66">
        <f>COUNTIF(C91:T91,#REF!)</f>
        <v>0</v>
      </c>
      <c r="X91" s="66">
        <f>COUNTIF(C91:T91,#REF!)</f>
        <v>0</v>
      </c>
      <c r="Y91" s="66">
        <f>COUNTIF(C91:T91,#REF!)</f>
        <v>0</v>
      </c>
      <c r="Z91" s="66">
        <f>COUNTIF(C91:T91,#REF!)</f>
        <v>0</v>
      </c>
      <c r="AA91" s="66">
        <f>COUNTIF(C91:T91,#REF!)</f>
        <v>0</v>
      </c>
      <c r="AB91" s="66">
        <f>COUNTIF(C91:T91,#REF!)</f>
        <v>0</v>
      </c>
      <c r="AC91" s="66">
        <f>COUNTIF(C91:T91,#REF!)</f>
        <v>0</v>
      </c>
      <c r="AD91" s="66">
        <f>COUNTIF(C91:T91,#REF!)</f>
        <v>0</v>
      </c>
      <c r="AE91" s="66">
        <f>COUNTIF(C91:T91,#REF!)</f>
        <v>0</v>
      </c>
      <c r="AF91" s="66">
        <f>COUNTIF(C91:T91,#REF!)</f>
        <v>0</v>
      </c>
      <c r="AG91" s="66">
        <f>COUNTIF(C91:T91,#REF!)</f>
        <v>0</v>
      </c>
      <c r="AH91" s="66">
        <f>COUNTIF(C91:T91,#REF!)</f>
        <v>0</v>
      </c>
      <c r="AI91" s="66">
        <f>COUNTIF(C91:T91,#REF!)</f>
        <v>0</v>
      </c>
      <c r="AJ91" s="66">
        <f>COUNTIF(C91:T91,#REF!)</f>
        <v>0</v>
      </c>
      <c r="AK91" s="66">
        <f>COUNTIF(C91:T91,#REF!)</f>
        <v>0</v>
      </c>
      <c r="AL91" s="66">
        <f>COUNTIF(C91:T91,#REF!)</f>
        <v>0</v>
      </c>
      <c r="AM91" s="66">
        <f>COUNTIF(C91:T91,#REF!)</f>
        <v>0</v>
      </c>
      <c r="AN91" s="66">
        <f>COUNTIF(C91:T91,#REF!)</f>
        <v>0</v>
      </c>
      <c r="AO91" s="66">
        <f>COUNTIF(C91:T91,#REF!)</f>
        <v>0</v>
      </c>
      <c r="AP91" s="66">
        <f>COUNTIF(C91:T91,#REF!)</f>
        <v>0</v>
      </c>
      <c r="AQ91" s="66">
        <f>COUNTIF(C91:T91,#REF!)</f>
        <v>0</v>
      </c>
      <c r="AR91" s="66">
        <f>COUNTIF(C91:T91,#REF!)</f>
        <v>0</v>
      </c>
      <c r="AS91" s="66">
        <f>COUNTIF(C91:T91,#REF!)</f>
        <v>0</v>
      </c>
      <c r="AT91" s="66">
        <f>COUNTIF(C91:T91,#REF!)</f>
        <v>0</v>
      </c>
      <c r="AU91" s="66">
        <f>COUNTIF(C91:T91,#REF!)</f>
        <v>0</v>
      </c>
      <c r="AV91" s="66">
        <f>COUNTIF(C91:T91,#REF!)</f>
        <v>0</v>
      </c>
      <c r="AW91" s="66">
        <f>COUNTIF(C91:T91,#REF!)</f>
        <v>0</v>
      </c>
      <c r="AX91" s="66">
        <f>COUNTIF(C91:T91,#REF!)</f>
        <v>0</v>
      </c>
      <c r="AY91" s="66">
        <f>COUNTIF(C91:T91,#REF!)</f>
        <v>0</v>
      </c>
      <c r="AZ91" s="66">
        <f>COUNTIF(C91:T91,#REF!)</f>
        <v>0</v>
      </c>
      <c r="BA91" s="66">
        <f>COUNTIF(C91:T91,#REF!)</f>
        <v>0</v>
      </c>
      <c r="BB91" s="66">
        <f>COUNTIF(C91:T91,#REF!)</f>
        <v>0</v>
      </c>
      <c r="BC91" s="66">
        <f>COUNTIF(C91:T91,#REF!)</f>
        <v>0</v>
      </c>
      <c r="BD91" s="66">
        <f>COUNTIF(C91:T91,#REF!)</f>
        <v>0</v>
      </c>
      <c r="BE91" s="66">
        <f>COUNTIF(C91:T91,#REF!)</f>
        <v>0</v>
      </c>
      <c r="BF91" s="66">
        <f>COUNTIF(C91:T91,#REF!)</f>
        <v>0</v>
      </c>
      <c r="BG91" s="66">
        <f>COUNTIF(C91:T91,#REF!)</f>
        <v>0</v>
      </c>
      <c r="BH91" s="66">
        <f>COUNTIF(C91:T91,#REF!)</f>
        <v>0</v>
      </c>
      <c r="BI91" s="66">
        <f>COUNTIF(C91:T91,#REF!)</f>
        <v>0</v>
      </c>
      <c r="BJ91" s="66">
        <f>COUNTIF(C91:T91,#REF!)</f>
        <v>0</v>
      </c>
      <c r="BK91" s="540"/>
      <c r="BL91" s="67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K91" s="51"/>
      <c r="DL91" s="51"/>
      <c r="DM91" s="51"/>
      <c r="DN91" s="51"/>
    </row>
    <row r="92" spans="1:118" s="52" customFormat="1" ht="25.5" customHeight="1" thickTop="1" thickBot="1">
      <c r="A92" s="577"/>
      <c r="B92" s="347" t="s">
        <v>31</v>
      </c>
      <c r="C92" s="116"/>
      <c r="D92" s="332"/>
      <c r="E92" s="333"/>
      <c r="F92" s="371"/>
      <c r="G92" s="143"/>
      <c r="H92" s="332"/>
      <c r="I92" s="345"/>
      <c r="J92" s="341"/>
      <c r="K92" s="143"/>
      <c r="L92" s="86"/>
      <c r="M92" s="372"/>
      <c r="N92" s="84"/>
      <c r="O92" s="71"/>
      <c r="P92" s="70"/>
      <c r="Q92" s="71"/>
      <c r="R92" s="84"/>
      <c r="S92" s="283"/>
      <c r="T92" s="314"/>
      <c r="U92" s="66">
        <f>COUNTIF(C92:T92,#REF!)</f>
        <v>0</v>
      </c>
      <c r="V92" s="66">
        <f>COUNTIF(C92:T92,#REF!)</f>
        <v>0</v>
      </c>
      <c r="W92" s="66">
        <f>COUNTIF(C92:T92,#REF!)</f>
        <v>0</v>
      </c>
      <c r="X92" s="66">
        <f>COUNTIF(C92:T92,#REF!)</f>
        <v>0</v>
      </c>
      <c r="Y92" s="66">
        <f>COUNTIF(C92:T92,#REF!)</f>
        <v>0</v>
      </c>
      <c r="Z92" s="66">
        <f>COUNTIF(C92:T92,#REF!)</f>
        <v>0</v>
      </c>
      <c r="AA92" s="66">
        <f>COUNTIF(C92:T92,#REF!)</f>
        <v>0</v>
      </c>
      <c r="AB92" s="66">
        <f>COUNTIF(C92:T92,#REF!)</f>
        <v>0</v>
      </c>
      <c r="AC92" s="66">
        <f>COUNTIF(C92:T92,#REF!)</f>
        <v>0</v>
      </c>
      <c r="AD92" s="66">
        <f>COUNTIF(C92:T92,#REF!)</f>
        <v>0</v>
      </c>
      <c r="AE92" s="66">
        <f>COUNTIF(C92:T92,#REF!)</f>
        <v>0</v>
      </c>
      <c r="AF92" s="66">
        <f>COUNTIF(C92:T92,#REF!)</f>
        <v>0</v>
      </c>
      <c r="AG92" s="66">
        <f>COUNTIF(C92:T92,#REF!)</f>
        <v>0</v>
      </c>
      <c r="AH92" s="66">
        <f>COUNTIF(C92:T92,#REF!)</f>
        <v>0</v>
      </c>
      <c r="AI92" s="66">
        <f>COUNTIF(C92:T92,#REF!)</f>
        <v>0</v>
      </c>
      <c r="AJ92" s="66">
        <f>COUNTIF(C92:T92,#REF!)</f>
        <v>0</v>
      </c>
      <c r="AK92" s="66">
        <f>COUNTIF(C92:T92,#REF!)</f>
        <v>0</v>
      </c>
      <c r="AL92" s="66">
        <f>COUNTIF(C92:T92,#REF!)</f>
        <v>0</v>
      </c>
      <c r="AM92" s="66">
        <f>COUNTIF(C92:T92,#REF!)</f>
        <v>0</v>
      </c>
      <c r="AN92" s="66">
        <f>COUNTIF(C92:T92,#REF!)</f>
        <v>0</v>
      </c>
      <c r="AO92" s="66">
        <f>COUNTIF(C92:T92,#REF!)</f>
        <v>0</v>
      </c>
      <c r="AP92" s="66">
        <f>COUNTIF(C92:T92,#REF!)</f>
        <v>0</v>
      </c>
      <c r="AQ92" s="66">
        <f>COUNTIF(C92:T92,#REF!)</f>
        <v>0</v>
      </c>
      <c r="AR92" s="66">
        <f>COUNTIF(C92:T92,#REF!)</f>
        <v>0</v>
      </c>
      <c r="AS92" s="66">
        <f>COUNTIF(C92:T92,#REF!)</f>
        <v>0</v>
      </c>
      <c r="AT92" s="66">
        <f>COUNTIF(C92:T92,#REF!)</f>
        <v>0</v>
      </c>
      <c r="AU92" s="66">
        <f>COUNTIF(C92:T92,#REF!)</f>
        <v>0</v>
      </c>
      <c r="AV92" s="66">
        <f>COUNTIF(C92:T92,#REF!)</f>
        <v>0</v>
      </c>
      <c r="AW92" s="66">
        <f>COUNTIF(C92:T92,#REF!)</f>
        <v>0</v>
      </c>
      <c r="AX92" s="66">
        <f>COUNTIF(C92:T92,#REF!)</f>
        <v>0</v>
      </c>
      <c r="AY92" s="66">
        <f>COUNTIF(C92:T92,#REF!)</f>
        <v>0</v>
      </c>
      <c r="AZ92" s="66">
        <f>COUNTIF(C92:T92,#REF!)</f>
        <v>0</v>
      </c>
      <c r="BA92" s="66">
        <f>COUNTIF(C92:T92,#REF!)</f>
        <v>0</v>
      </c>
      <c r="BB92" s="66">
        <f>COUNTIF(C92:T92,#REF!)</f>
        <v>0</v>
      </c>
      <c r="BC92" s="66">
        <f>COUNTIF(C92:T92,#REF!)</f>
        <v>0</v>
      </c>
      <c r="BD92" s="66">
        <f>COUNTIF(C92:T92,#REF!)</f>
        <v>0</v>
      </c>
      <c r="BE92" s="66">
        <f>COUNTIF(C92:T92,#REF!)</f>
        <v>0</v>
      </c>
      <c r="BF92" s="66">
        <f>COUNTIF(C92:T92,#REF!)</f>
        <v>0</v>
      </c>
      <c r="BG92" s="66">
        <f>COUNTIF(C92:T92,#REF!)</f>
        <v>0</v>
      </c>
      <c r="BH92" s="66">
        <f>COUNTIF(C92:T92,#REF!)</f>
        <v>0</v>
      </c>
      <c r="BI92" s="66">
        <f>COUNTIF(C92:T92,#REF!)</f>
        <v>0</v>
      </c>
      <c r="BJ92" s="66">
        <f>COUNTIF(C92:T92,#REF!)</f>
        <v>0</v>
      </c>
      <c r="BK92" s="540"/>
      <c r="BL92" s="67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K92" s="51"/>
      <c r="DL92" s="51"/>
      <c r="DM92" s="51"/>
      <c r="DN92" s="51"/>
    </row>
    <row r="93" spans="1:118" s="52" customFormat="1" ht="23.25" customHeight="1" thickTop="1" thickBot="1">
      <c r="A93" s="577"/>
      <c r="B93" s="347" t="s">
        <v>32</v>
      </c>
      <c r="C93" s="116"/>
      <c r="D93" s="332"/>
      <c r="E93" s="333"/>
      <c r="F93" s="63"/>
      <c r="G93" s="147"/>
      <c r="H93" s="332"/>
      <c r="I93" s="333"/>
      <c r="J93" s="334"/>
      <c r="K93" s="147"/>
      <c r="L93" s="365"/>
      <c r="M93" s="373"/>
      <c r="N93" s="60"/>
      <c r="O93" s="99"/>
      <c r="P93" s="92"/>
      <c r="Q93" s="80"/>
      <c r="R93" s="84"/>
      <c r="S93" s="283"/>
      <c r="T93" s="314"/>
      <c r="U93" s="66">
        <f>COUNTIF(C93:T93,#REF!)</f>
        <v>0</v>
      </c>
      <c r="V93" s="66">
        <f>COUNTIF(C93:T93,#REF!)</f>
        <v>0</v>
      </c>
      <c r="W93" s="66">
        <f>COUNTIF(C93:T93,#REF!)</f>
        <v>0</v>
      </c>
      <c r="X93" s="66">
        <f>COUNTIF(C93:T93,#REF!)</f>
        <v>0</v>
      </c>
      <c r="Y93" s="66">
        <f>COUNTIF(C93:T93,#REF!)</f>
        <v>0</v>
      </c>
      <c r="Z93" s="66">
        <f>COUNTIF(C93:T93,#REF!)</f>
        <v>0</v>
      </c>
      <c r="AA93" s="66">
        <f>COUNTIF(C93:T93,#REF!)</f>
        <v>0</v>
      </c>
      <c r="AB93" s="66">
        <f>COUNTIF(C93:T93,#REF!)</f>
        <v>0</v>
      </c>
      <c r="AC93" s="66">
        <f>COUNTIF(C93:T93,#REF!)</f>
        <v>0</v>
      </c>
      <c r="AD93" s="66">
        <f>COUNTIF(C93:T93,#REF!)</f>
        <v>0</v>
      </c>
      <c r="AE93" s="66">
        <f>COUNTIF(C93:T93,#REF!)</f>
        <v>0</v>
      </c>
      <c r="AF93" s="66">
        <f>COUNTIF(C93:T93,#REF!)</f>
        <v>0</v>
      </c>
      <c r="AG93" s="66">
        <f>COUNTIF(C93:T93,#REF!)</f>
        <v>0</v>
      </c>
      <c r="AH93" s="66">
        <f>COUNTIF(C93:T93,#REF!)</f>
        <v>0</v>
      </c>
      <c r="AI93" s="66">
        <f>COUNTIF(C93:T93,#REF!)</f>
        <v>0</v>
      </c>
      <c r="AJ93" s="66">
        <f>COUNTIF(C93:T93,#REF!)</f>
        <v>0</v>
      </c>
      <c r="AK93" s="66">
        <f>COUNTIF(C93:T93,#REF!)</f>
        <v>0</v>
      </c>
      <c r="AL93" s="66">
        <f>COUNTIF(C93:T93,#REF!)</f>
        <v>0</v>
      </c>
      <c r="AM93" s="66">
        <f>COUNTIF(C93:T93,#REF!)</f>
        <v>0</v>
      </c>
      <c r="AN93" s="66">
        <f>COUNTIF(C93:T93,#REF!)</f>
        <v>0</v>
      </c>
      <c r="AO93" s="66">
        <f>COUNTIF(C93:T93,#REF!)</f>
        <v>0</v>
      </c>
      <c r="AP93" s="66">
        <f>COUNTIF(C93:T93,#REF!)</f>
        <v>0</v>
      </c>
      <c r="AQ93" s="66">
        <f>COUNTIF(C93:T93,#REF!)</f>
        <v>0</v>
      </c>
      <c r="AR93" s="66">
        <f>COUNTIF(C93:T93,#REF!)</f>
        <v>0</v>
      </c>
      <c r="AS93" s="66">
        <f>COUNTIF(C93:T93,#REF!)</f>
        <v>0</v>
      </c>
      <c r="AT93" s="66">
        <f>COUNTIF(C93:T93,#REF!)</f>
        <v>0</v>
      </c>
      <c r="AU93" s="66">
        <f>COUNTIF(C93:T93,#REF!)</f>
        <v>0</v>
      </c>
      <c r="AV93" s="66">
        <f>COUNTIF(C93:T93,#REF!)</f>
        <v>0</v>
      </c>
      <c r="AW93" s="66">
        <f>COUNTIF(C93:T93,#REF!)</f>
        <v>0</v>
      </c>
      <c r="AX93" s="66">
        <f>COUNTIF(C93:T93,#REF!)</f>
        <v>0</v>
      </c>
      <c r="AY93" s="66">
        <f>COUNTIF(C93:T93,#REF!)</f>
        <v>0</v>
      </c>
      <c r="AZ93" s="66">
        <f>COUNTIF(C93:T93,#REF!)</f>
        <v>0</v>
      </c>
      <c r="BA93" s="66">
        <f>COUNTIF(C93:T93,#REF!)</f>
        <v>0</v>
      </c>
      <c r="BB93" s="66">
        <f>COUNTIF(C93:T93,#REF!)</f>
        <v>0</v>
      </c>
      <c r="BC93" s="66">
        <f>COUNTIF(C93:T93,#REF!)</f>
        <v>0</v>
      </c>
      <c r="BD93" s="66">
        <f>COUNTIF(C93:T93,#REF!)</f>
        <v>0</v>
      </c>
      <c r="BE93" s="66">
        <f>COUNTIF(C93:T93,#REF!)</f>
        <v>0</v>
      </c>
      <c r="BF93" s="66">
        <f>COUNTIF(C93:T93,#REF!)</f>
        <v>0</v>
      </c>
      <c r="BG93" s="66">
        <f>COUNTIF(C93:T93,#REF!)</f>
        <v>0</v>
      </c>
      <c r="BH93" s="66">
        <f>COUNTIF(C93:T93,#REF!)</f>
        <v>0</v>
      </c>
      <c r="BI93" s="66">
        <f>COUNTIF(C93:T93,#REF!)</f>
        <v>0</v>
      </c>
      <c r="BJ93" s="66">
        <f>COUNTIF(C93:T93,#REF!)</f>
        <v>0</v>
      </c>
      <c r="BK93" s="540"/>
      <c r="BL93" s="67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K93" s="51"/>
      <c r="DL93" s="51"/>
      <c r="DM93" s="51"/>
      <c r="DN93" s="51"/>
    </row>
    <row r="94" spans="1:118" s="52" customFormat="1" ht="24" customHeight="1" thickTop="1" thickBot="1">
      <c r="A94" s="577"/>
      <c r="B94" s="347" t="s">
        <v>33</v>
      </c>
      <c r="C94" s="116"/>
      <c r="D94" s="332"/>
      <c r="E94" s="333"/>
      <c r="F94" s="78"/>
      <c r="G94" s="136"/>
      <c r="H94" s="332"/>
      <c r="I94" s="345"/>
      <c r="J94" s="334"/>
      <c r="K94" s="147"/>
      <c r="L94" s="332"/>
      <c r="M94" s="374"/>
      <c r="N94" s="60"/>
      <c r="O94" s="99"/>
      <c r="P94" s="92"/>
      <c r="Q94" s="80"/>
      <c r="R94" s="84"/>
      <c r="S94" s="283"/>
      <c r="T94" s="314"/>
      <c r="U94" s="66">
        <f>COUNTIF(C94:T94,#REF!)</f>
        <v>0</v>
      </c>
      <c r="V94" s="66">
        <f>COUNTIF(C94:T94,#REF!)</f>
        <v>0</v>
      </c>
      <c r="W94" s="66">
        <f>COUNTIF(C94:T94,#REF!)</f>
        <v>0</v>
      </c>
      <c r="X94" s="66">
        <f>COUNTIF(C94:T94,#REF!)</f>
        <v>0</v>
      </c>
      <c r="Y94" s="66">
        <f>COUNTIF(C94:T94,#REF!)</f>
        <v>0</v>
      </c>
      <c r="Z94" s="66">
        <f>COUNTIF(C94:T94,#REF!)</f>
        <v>0</v>
      </c>
      <c r="AA94" s="66">
        <f>COUNTIF(C94:T94,#REF!)</f>
        <v>0</v>
      </c>
      <c r="AB94" s="66">
        <f>COUNTIF(C94:T94,#REF!)</f>
        <v>0</v>
      </c>
      <c r="AC94" s="66">
        <f>COUNTIF(C94:T94,#REF!)</f>
        <v>0</v>
      </c>
      <c r="AD94" s="66">
        <f>COUNTIF(C94:T94,#REF!)</f>
        <v>0</v>
      </c>
      <c r="AE94" s="66">
        <f>COUNTIF(C94:T94,#REF!)</f>
        <v>0</v>
      </c>
      <c r="AF94" s="66">
        <f>COUNTIF(C94:T94,#REF!)</f>
        <v>0</v>
      </c>
      <c r="AG94" s="66">
        <f>COUNTIF(C94:T94,#REF!)</f>
        <v>0</v>
      </c>
      <c r="AH94" s="66">
        <f>COUNTIF(C94:T94,#REF!)</f>
        <v>0</v>
      </c>
      <c r="AI94" s="66">
        <f>COUNTIF(C94:T94,#REF!)</f>
        <v>0</v>
      </c>
      <c r="AJ94" s="66">
        <f>COUNTIF(C94:T94,#REF!)</f>
        <v>0</v>
      </c>
      <c r="AK94" s="66">
        <f>COUNTIF(C94:T94,#REF!)</f>
        <v>0</v>
      </c>
      <c r="AL94" s="66">
        <f>COUNTIF(C94:T94,#REF!)</f>
        <v>0</v>
      </c>
      <c r="AM94" s="66">
        <f>COUNTIF(C94:T94,#REF!)</f>
        <v>0</v>
      </c>
      <c r="AN94" s="66">
        <f>COUNTIF(C94:T94,#REF!)</f>
        <v>0</v>
      </c>
      <c r="AO94" s="66">
        <f>COUNTIF(C94:T94,#REF!)</f>
        <v>0</v>
      </c>
      <c r="AP94" s="66">
        <f>COUNTIF(C94:T94,#REF!)</f>
        <v>0</v>
      </c>
      <c r="AQ94" s="66">
        <f>COUNTIF(C94:T94,#REF!)</f>
        <v>0</v>
      </c>
      <c r="AR94" s="66">
        <f>COUNTIF(C94:T94,#REF!)</f>
        <v>0</v>
      </c>
      <c r="AS94" s="66">
        <f>COUNTIF(C94:T94,#REF!)</f>
        <v>0</v>
      </c>
      <c r="AT94" s="66">
        <f>COUNTIF(C94:T94,#REF!)</f>
        <v>0</v>
      </c>
      <c r="AU94" s="66">
        <f>COUNTIF(C94:T94,#REF!)</f>
        <v>0</v>
      </c>
      <c r="AV94" s="66">
        <f>COUNTIF(C94:T94,#REF!)</f>
        <v>0</v>
      </c>
      <c r="AW94" s="66">
        <f>COUNTIF(C94:T94,#REF!)</f>
        <v>0</v>
      </c>
      <c r="AX94" s="66">
        <f>COUNTIF(C94:T94,#REF!)</f>
        <v>0</v>
      </c>
      <c r="AY94" s="66">
        <f>COUNTIF(C94:T94,#REF!)</f>
        <v>0</v>
      </c>
      <c r="AZ94" s="66">
        <f>COUNTIF(C94:T94,#REF!)</f>
        <v>0</v>
      </c>
      <c r="BA94" s="66">
        <f>COUNTIF(C94:T94,#REF!)</f>
        <v>0</v>
      </c>
      <c r="BB94" s="66">
        <f>COUNTIF(C94:T94,#REF!)</f>
        <v>0</v>
      </c>
      <c r="BC94" s="66">
        <f>COUNTIF(C94:T94,#REF!)</f>
        <v>0</v>
      </c>
      <c r="BD94" s="66">
        <f>COUNTIF(C94:T94,#REF!)</f>
        <v>0</v>
      </c>
      <c r="BE94" s="66">
        <f>COUNTIF(C94:T94,#REF!)</f>
        <v>0</v>
      </c>
      <c r="BF94" s="66">
        <f>COUNTIF(C94:T94,#REF!)</f>
        <v>0</v>
      </c>
      <c r="BG94" s="66">
        <f>COUNTIF(C94:T94,#REF!)</f>
        <v>0</v>
      </c>
      <c r="BH94" s="66">
        <f>COUNTIF(C94:T94,#REF!)</f>
        <v>0</v>
      </c>
      <c r="BI94" s="66">
        <f>COUNTIF(C94:T94,#REF!)</f>
        <v>0</v>
      </c>
      <c r="BJ94" s="66">
        <f>COUNTIF(C94:T94,#REF!)</f>
        <v>0</v>
      </c>
      <c r="BK94" s="540"/>
      <c r="BL94" s="67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K94" s="51"/>
      <c r="DL94" s="51"/>
      <c r="DM94" s="51"/>
      <c r="DN94" s="51"/>
    </row>
    <row r="95" spans="1:118" s="52" customFormat="1" ht="20.100000000000001" customHeight="1" thickTop="1" thickBot="1">
      <c r="A95" s="578"/>
      <c r="B95" s="350" t="s">
        <v>34</v>
      </c>
      <c r="C95" s="351"/>
      <c r="D95" s="352"/>
      <c r="E95" s="375"/>
      <c r="F95" s="111"/>
      <c r="G95" s="376"/>
      <c r="H95" s="352"/>
      <c r="I95" s="355"/>
      <c r="J95" s="356"/>
      <c r="K95" s="357"/>
      <c r="L95" s="352"/>
      <c r="M95" s="355"/>
      <c r="N95" s="112"/>
      <c r="O95" s="358"/>
      <c r="P95" s="359"/>
      <c r="Q95" s="109"/>
      <c r="R95" s="360"/>
      <c r="S95" s="283"/>
      <c r="T95" s="314"/>
      <c r="U95" s="66">
        <f>COUNTIF(C95:T95,#REF!)</f>
        <v>0</v>
      </c>
      <c r="V95" s="66">
        <f>COUNTIF(C95:T95,#REF!)</f>
        <v>0</v>
      </c>
      <c r="W95" s="66">
        <f>COUNTIF(C95:T95,#REF!)</f>
        <v>0</v>
      </c>
      <c r="X95" s="66">
        <f>COUNTIF(C95:T95,#REF!)</f>
        <v>0</v>
      </c>
      <c r="Y95" s="66">
        <f>COUNTIF(C95:T95,#REF!)</f>
        <v>0</v>
      </c>
      <c r="Z95" s="66">
        <f>COUNTIF(C95:T95,#REF!)</f>
        <v>0</v>
      </c>
      <c r="AA95" s="66">
        <f>COUNTIF(C95:T95,#REF!)</f>
        <v>0</v>
      </c>
      <c r="AB95" s="66">
        <f>COUNTIF(C95:T95,#REF!)</f>
        <v>0</v>
      </c>
      <c r="AC95" s="66">
        <f>COUNTIF(C95:T95,#REF!)</f>
        <v>0</v>
      </c>
      <c r="AD95" s="66">
        <f>COUNTIF(C95:T95,#REF!)</f>
        <v>0</v>
      </c>
      <c r="AE95" s="66">
        <f>COUNTIF(C95:T95,#REF!)</f>
        <v>0</v>
      </c>
      <c r="AF95" s="66">
        <f>COUNTIF(C95:T95,#REF!)</f>
        <v>0</v>
      </c>
      <c r="AG95" s="66">
        <f>COUNTIF(C95:T95,#REF!)</f>
        <v>0</v>
      </c>
      <c r="AH95" s="66">
        <f>COUNTIF(C95:T95,#REF!)</f>
        <v>0</v>
      </c>
      <c r="AI95" s="66">
        <f>COUNTIF(C95:T95,#REF!)</f>
        <v>0</v>
      </c>
      <c r="AJ95" s="66">
        <f>COUNTIF(C95:T95,#REF!)</f>
        <v>0</v>
      </c>
      <c r="AK95" s="66">
        <f>COUNTIF(C95:T95,#REF!)</f>
        <v>0</v>
      </c>
      <c r="AL95" s="66">
        <f>COUNTIF(C95:T95,#REF!)</f>
        <v>0</v>
      </c>
      <c r="AM95" s="66">
        <f>COUNTIF(C95:T95,#REF!)</f>
        <v>0</v>
      </c>
      <c r="AN95" s="66">
        <f>COUNTIF(C95:T95,#REF!)</f>
        <v>0</v>
      </c>
      <c r="AO95" s="66">
        <f>COUNTIF(C95:T95,#REF!)</f>
        <v>0</v>
      </c>
      <c r="AP95" s="66">
        <f>COUNTIF(C95:T95,#REF!)</f>
        <v>0</v>
      </c>
      <c r="AQ95" s="66">
        <f>COUNTIF(C95:T95,#REF!)</f>
        <v>0</v>
      </c>
      <c r="AR95" s="66">
        <f>COUNTIF(C95:T95,#REF!)</f>
        <v>0</v>
      </c>
      <c r="AS95" s="66">
        <f>COUNTIF(C95:T95,#REF!)</f>
        <v>0</v>
      </c>
      <c r="AT95" s="66">
        <f>COUNTIF(C95:T95,#REF!)</f>
        <v>0</v>
      </c>
      <c r="AU95" s="66">
        <f>COUNTIF(C95:T95,#REF!)</f>
        <v>0</v>
      </c>
      <c r="AV95" s="66">
        <f>COUNTIF(C95:T95,#REF!)</f>
        <v>0</v>
      </c>
      <c r="AW95" s="66">
        <f>COUNTIF(C95:T95,#REF!)</f>
        <v>0</v>
      </c>
      <c r="AX95" s="66">
        <f>COUNTIF(C95:T95,#REF!)</f>
        <v>0</v>
      </c>
      <c r="AY95" s="66">
        <f>COUNTIF(C95:T95,#REF!)</f>
        <v>0</v>
      </c>
      <c r="AZ95" s="66">
        <f>COUNTIF(C95:T95,#REF!)</f>
        <v>0</v>
      </c>
      <c r="BA95" s="66">
        <f>COUNTIF(C95:T95,#REF!)</f>
        <v>0</v>
      </c>
      <c r="BB95" s="66">
        <f>COUNTIF(C95:T95,#REF!)</f>
        <v>0</v>
      </c>
      <c r="BC95" s="66">
        <f>COUNTIF(C95:T95,#REF!)</f>
        <v>0</v>
      </c>
      <c r="BD95" s="66">
        <f>COUNTIF(C95:T95,#REF!)</f>
        <v>0</v>
      </c>
      <c r="BE95" s="66">
        <f>COUNTIF(C95:T95,#REF!)</f>
        <v>0</v>
      </c>
      <c r="BF95" s="66">
        <f>COUNTIF(C95:T95,#REF!)</f>
        <v>0</v>
      </c>
      <c r="BG95" s="66">
        <f>COUNTIF(C95:T95,#REF!)</f>
        <v>0</v>
      </c>
      <c r="BH95" s="66">
        <f>COUNTIF(C95:T95,#REF!)</f>
        <v>0</v>
      </c>
      <c r="BI95" s="66">
        <f>COUNTIF(C95:T95,#REF!)</f>
        <v>0</v>
      </c>
      <c r="BJ95" s="66">
        <f>COUNTIF(C95:T95,#REF!)</f>
        <v>0</v>
      </c>
      <c r="BK95" s="540"/>
      <c r="BL95" s="67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K95" s="51"/>
      <c r="DL95" s="51"/>
      <c r="DM95" s="51"/>
      <c r="DN95" s="51"/>
    </row>
    <row r="96" spans="1:118" s="52" customFormat="1" ht="25.5" customHeight="1" thickTop="1" thickBot="1">
      <c r="A96" s="579" t="s">
        <v>22</v>
      </c>
      <c r="B96" s="378" t="s">
        <v>17</v>
      </c>
      <c r="C96" s="71"/>
      <c r="D96" s="332"/>
      <c r="E96" s="363"/>
      <c r="F96" s="63"/>
      <c r="G96" s="148"/>
      <c r="H96" s="332"/>
      <c r="I96" s="85"/>
      <c r="J96" s="334"/>
      <c r="K96" s="379"/>
      <c r="L96" s="332"/>
      <c r="M96" s="100"/>
      <c r="N96" s="380"/>
      <c r="O96" s="497" t="s">
        <v>86</v>
      </c>
      <c r="P96" s="70"/>
      <c r="Q96" s="487" t="s">
        <v>87</v>
      </c>
      <c r="R96" s="364"/>
      <c r="S96" s="284"/>
      <c r="T96" s="314"/>
      <c r="U96" s="104">
        <f>COUNTIF(C96:T96,#REF!)</f>
        <v>0</v>
      </c>
      <c r="V96" s="104">
        <f>COUNTIF(C96:T96,#REF!)</f>
        <v>0</v>
      </c>
      <c r="W96" s="104">
        <f>COUNTIF(C96:T96,#REF!)</f>
        <v>0</v>
      </c>
      <c r="X96" s="104">
        <f>COUNTIF(C96:T96,#REF!)</f>
        <v>0</v>
      </c>
      <c r="Y96" s="104">
        <f>COUNTIF(C96:T96,#REF!)</f>
        <v>0</v>
      </c>
      <c r="Z96" s="104">
        <f>COUNTIF(C96:T96,#REF!)</f>
        <v>0</v>
      </c>
      <c r="AA96" s="104">
        <f>COUNTIF(C96:T96,#REF!)</f>
        <v>0</v>
      </c>
      <c r="AB96" s="104">
        <f>COUNTIF(C96:T96,#REF!)</f>
        <v>0</v>
      </c>
      <c r="AC96" s="104">
        <f>COUNTIF(C96:T96,#REF!)</f>
        <v>0</v>
      </c>
      <c r="AD96" s="104">
        <f>COUNTIF(C96:T96,#REF!)</f>
        <v>0</v>
      </c>
      <c r="AE96" s="104">
        <f>COUNTIF(C96:T96,#REF!)</f>
        <v>0</v>
      </c>
      <c r="AF96" s="104">
        <f>COUNTIF(C96:T96,#REF!)</f>
        <v>0</v>
      </c>
      <c r="AG96" s="104">
        <f>COUNTIF(C96:T96,#REF!)</f>
        <v>0</v>
      </c>
      <c r="AH96" s="104">
        <f>COUNTIF(C96:T96,#REF!)</f>
        <v>0</v>
      </c>
      <c r="AI96" s="104">
        <f>COUNTIF(C96:T96,#REF!)</f>
        <v>0</v>
      </c>
      <c r="AJ96" s="104">
        <f>COUNTIF(C96:T96,#REF!)</f>
        <v>0</v>
      </c>
      <c r="AK96" s="104">
        <f>COUNTIF(C96:T96,#REF!)</f>
        <v>0</v>
      </c>
      <c r="AL96" s="104">
        <f>COUNTIF(C96:T96,#REF!)</f>
        <v>0</v>
      </c>
      <c r="AM96" s="104">
        <f>COUNTIF(C96:T96,#REF!)</f>
        <v>0</v>
      </c>
      <c r="AN96" s="104">
        <f>COUNTIF(C96:T96,#REF!)</f>
        <v>0</v>
      </c>
      <c r="AO96" s="104">
        <f>COUNTIF(C96:T96,#REF!)</f>
        <v>0</v>
      </c>
      <c r="AP96" s="104">
        <f>COUNTIF(C96:T96,#REF!)</f>
        <v>0</v>
      </c>
      <c r="AQ96" s="104">
        <f>COUNTIF(C96:T96,#REF!)</f>
        <v>0</v>
      </c>
      <c r="AR96" s="104">
        <f>COUNTIF(C96:T96,#REF!)</f>
        <v>0</v>
      </c>
      <c r="AS96" s="104">
        <f>COUNTIF(C96:T96,#REF!)</f>
        <v>0</v>
      </c>
      <c r="AT96" s="104">
        <f>COUNTIF(C96:T96,#REF!)</f>
        <v>0</v>
      </c>
      <c r="AU96" s="104">
        <f>COUNTIF(C96:T96,#REF!)</f>
        <v>0</v>
      </c>
      <c r="AV96" s="104">
        <f>COUNTIF(C96:T96,#REF!)</f>
        <v>0</v>
      </c>
      <c r="AW96" s="104">
        <f>COUNTIF(C96:T96,#REF!)</f>
        <v>0</v>
      </c>
      <c r="AX96" s="104">
        <f>COUNTIF(C96:T96,#REF!)</f>
        <v>0</v>
      </c>
      <c r="AY96" s="104">
        <f>COUNTIF(C96:T96,#REF!)</f>
        <v>0</v>
      </c>
      <c r="AZ96" s="104">
        <f>COUNTIF(C96:T96,#REF!)</f>
        <v>0</v>
      </c>
      <c r="BA96" s="104">
        <f>COUNTIF(C96:T96,#REF!)</f>
        <v>0</v>
      </c>
      <c r="BB96" s="104">
        <f>COUNTIF(C96:T96,#REF!)</f>
        <v>0</v>
      </c>
      <c r="BC96" s="104">
        <f>COUNTIF(C96:T96,#REF!)</f>
        <v>0</v>
      </c>
      <c r="BD96" s="104">
        <f>COUNTIF(C96:T96,#REF!)</f>
        <v>0</v>
      </c>
      <c r="BE96" s="104">
        <f>COUNTIF(C96:T96,#REF!)</f>
        <v>0</v>
      </c>
      <c r="BF96" s="104">
        <f>COUNTIF(C96:T96,#REF!)</f>
        <v>0</v>
      </c>
      <c r="BG96" s="104">
        <f>COUNTIF(C96:T96,#REF!)</f>
        <v>0</v>
      </c>
      <c r="BH96" s="104">
        <f>COUNTIF(C96:T96,#REF!)</f>
        <v>0</v>
      </c>
      <c r="BI96" s="104">
        <f>COUNTIF(C96:T96,#REF!)</f>
        <v>0</v>
      </c>
      <c r="BJ96" s="104">
        <f>COUNTIF(C96:T96,#REF!)</f>
        <v>0</v>
      </c>
      <c r="BK96" s="541"/>
      <c r="BL96" s="105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K96" s="51"/>
      <c r="DL96" s="51"/>
      <c r="DM96" s="51"/>
      <c r="DN96" s="51"/>
    </row>
    <row r="97" spans="1:118" s="52" customFormat="1" ht="26.25" customHeight="1" thickTop="1" thickBot="1">
      <c r="A97" s="580"/>
      <c r="B97" s="381" t="s">
        <v>18</v>
      </c>
      <c r="C97" s="71"/>
      <c r="D97" s="332"/>
      <c r="E97" s="333"/>
      <c r="F97" s="63"/>
      <c r="G97" s="148"/>
      <c r="H97" s="332"/>
      <c r="I97" s="440"/>
      <c r="J97" s="334"/>
      <c r="K97" s="335"/>
      <c r="L97" s="77"/>
      <c r="M97" s="85"/>
      <c r="N97" s="334"/>
      <c r="O97" s="487" t="s">
        <v>83</v>
      </c>
      <c r="P97" s="70"/>
      <c r="Q97" s="487" t="s">
        <v>84</v>
      </c>
      <c r="R97" s="364"/>
      <c r="S97" s="284"/>
      <c r="T97" s="31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541"/>
      <c r="BL97" s="105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K97" s="51"/>
      <c r="DL97" s="51"/>
      <c r="DM97" s="51"/>
      <c r="DN97" s="51"/>
    </row>
    <row r="98" spans="1:118" s="52" customFormat="1" ht="20.100000000000001" customHeight="1" thickTop="1" thickBot="1">
      <c r="A98" s="577"/>
      <c r="B98" s="382" t="s">
        <v>19</v>
      </c>
      <c r="C98" s="71"/>
      <c r="D98" s="332"/>
      <c r="E98" s="333"/>
      <c r="F98" s="63"/>
      <c r="G98" s="148"/>
      <c r="H98" s="332"/>
      <c r="I98" s="383"/>
      <c r="J98" s="334"/>
      <c r="K98" s="335"/>
      <c r="L98" s="86"/>
      <c r="M98" s="85"/>
      <c r="N98" s="334"/>
      <c r="O98" s="85"/>
      <c r="P98" s="70"/>
      <c r="Q98" s="90"/>
      <c r="R98" s="253"/>
      <c r="S98" s="284"/>
      <c r="T98" s="314"/>
      <c r="U98" s="104">
        <f>COUNTIF(C98:T98,#REF!)</f>
        <v>0</v>
      </c>
      <c r="V98" s="104">
        <f>COUNTIF(C98:T98,#REF!)</f>
        <v>0</v>
      </c>
      <c r="W98" s="104">
        <f>COUNTIF(C98:T98,#REF!)</f>
        <v>0</v>
      </c>
      <c r="X98" s="104">
        <f>COUNTIF(C98:T98,#REF!)</f>
        <v>0</v>
      </c>
      <c r="Y98" s="104">
        <f>COUNTIF(C98:T98,#REF!)</f>
        <v>0</v>
      </c>
      <c r="Z98" s="104">
        <f>COUNTIF(C98:T98,#REF!)</f>
        <v>0</v>
      </c>
      <c r="AA98" s="104">
        <f>COUNTIF(C98:T98,#REF!)</f>
        <v>0</v>
      </c>
      <c r="AB98" s="104">
        <f>COUNTIF(C98:T98,#REF!)</f>
        <v>0</v>
      </c>
      <c r="AC98" s="104">
        <f>COUNTIF(C98:T98,#REF!)</f>
        <v>0</v>
      </c>
      <c r="AD98" s="104">
        <f>COUNTIF(C98:T98,#REF!)</f>
        <v>0</v>
      </c>
      <c r="AE98" s="104">
        <f>COUNTIF(C98:T98,#REF!)</f>
        <v>0</v>
      </c>
      <c r="AF98" s="104">
        <f>COUNTIF(C98:T98,#REF!)</f>
        <v>0</v>
      </c>
      <c r="AG98" s="104">
        <f>COUNTIF(C98:T98,#REF!)</f>
        <v>0</v>
      </c>
      <c r="AH98" s="104">
        <f>COUNTIF(C98:T98,#REF!)</f>
        <v>0</v>
      </c>
      <c r="AI98" s="104">
        <f>COUNTIF(C98:T98,#REF!)</f>
        <v>0</v>
      </c>
      <c r="AJ98" s="104">
        <f>COUNTIF(C98:T98,#REF!)</f>
        <v>0</v>
      </c>
      <c r="AK98" s="104">
        <f>COUNTIF(C98:T98,#REF!)</f>
        <v>0</v>
      </c>
      <c r="AL98" s="104">
        <f>COUNTIF(C98:T98,#REF!)</f>
        <v>0</v>
      </c>
      <c r="AM98" s="104">
        <f>COUNTIF(C98:T98,#REF!)</f>
        <v>0</v>
      </c>
      <c r="AN98" s="104">
        <f>COUNTIF(C98:T98,#REF!)</f>
        <v>0</v>
      </c>
      <c r="AO98" s="104">
        <f>COUNTIF(C98:T98,#REF!)</f>
        <v>0</v>
      </c>
      <c r="AP98" s="104">
        <f>COUNTIF(C98:T98,#REF!)</f>
        <v>0</v>
      </c>
      <c r="AQ98" s="104">
        <f>COUNTIF(C98:T98,#REF!)</f>
        <v>0</v>
      </c>
      <c r="AR98" s="104">
        <f>COUNTIF(C98:T98,#REF!)</f>
        <v>0</v>
      </c>
      <c r="AS98" s="104">
        <f>COUNTIF(C98:T98,#REF!)</f>
        <v>0</v>
      </c>
      <c r="AT98" s="104">
        <f>COUNTIF(C98:T98,#REF!)</f>
        <v>0</v>
      </c>
      <c r="AU98" s="104">
        <f>COUNTIF(C98:T98,#REF!)</f>
        <v>0</v>
      </c>
      <c r="AV98" s="104">
        <f>COUNTIF(C98:T98,#REF!)</f>
        <v>0</v>
      </c>
      <c r="AW98" s="104">
        <f>COUNTIF(C98:T98,#REF!)</f>
        <v>0</v>
      </c>
      <c r="AX98" s="104">
        <f>COUNTIF(C98:T98,#REF!)</f>
        <v>0</v>
      </c>
      <c r="AY98" s="104">
        <f>COUNTIF(C98:T98,#REF!)</f>
        <v>0</v>
      </c>
      <c r="AZ98" s="104">
        <f>COUNTIF(C98:T98,#REF!)</f>
        <v>0</v>
      </c>
      <c r="BA98" s="104">
        <f>COUNTIF(C98:T98,#REF!)</f>
        <v>0</v>
      </c>
      <c r="BB98" s="104">
        <f>COUNTIF(C98:T98,#REF!)</f>
        <v>0</v>
      </c>
      <c r="BC98" s="104">
        <f>COUNTIF(C98:T98,#REF!)</f>
        <v>0</v>
      </c>
      <c r="BD98" s="104">
        <f>COUNTIF(C98:T98,#REF!)</f>
        <v>0</v>
      </c>
      <c r="BE98" s="104">
        <f>COUNTIF(C98:T98,#REF!)</f>
        <v>0</v>
      </c>
      <c r="BF98" s="104">
        <f>COUNTIF(C98:T98,#REF!)</f>
        <v>0</v>
      </c>
      <c r="BG98" s="104">
        <f>COUNTIF(C98:T98,#REF!)</f>
        <v>0</v>
      </c>
      <c r="BH98" s="104">
        <f>COUNTIF(C98:T98,#REF!)</f>
        <v>0</v>
      </c>
      <c r="BI98" s="104">
        <f>COUNTIF(C98:T98,#REF!)</f>
        <v>0</v>
      </c>
      <c r="BJ98" s="104">
        <f>COUNTIF(C98:T98,#REF!)</f>
        <v>0</v>
      </c>
      <c r="BK98" s="541"/>
      <c r="BL98" s="105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K98" s="51"/>
      <c r="DL98" s="51"/>
      <c r="DM98" s="51"/>
      <c r="DN98" s="51"/>
    </row>
    <row r="99" spans="1:118" s="52" customFormat="1" ht="24.75" customHeight="1" thickTop="1" thickBot="1">
      <c r="A99" s="577"/>
      <c r="B99" s="384" t="s">
        <v>20</v>
      </c>
      <c r="C99" s="80"/>
      <c r="D99" s="332"/>
      <c r="E99" s="333"/>
      <c r="F99" s="63"/>
      <c r="G99" s="476" t="s">
        <v>39</v>
      </c>
      <c r="H99" s="332"/>
      <c r="I99" s="285"/>
      <c r="J99" s="334"/>
      <c r="K99" s="71"/>
      <c r="L99" s="77"/>
      <c r="M99" s="79"/>
      <c r="N99" s="334"/>
      <c r="O99" s="72"/>
      <c r="P99" s="77"/>
      <c r="Q99" s="91"/>
      <c r="R99" s="84"/>
      <c r="S99" s="283"/>
      <c r="T99" s="314"/>
      <c r="U99" s="66">
        <f>COUNTIF(C99:T99,#REF!)</f>
        <v>0</v>
      </c>
      <c r="V99" s="66">
        <f>COUNTIF(C99:T99,#REF!)</f>
        <v>0</v>
      </c>
      <c r="W99" s="66">
        <f>COUNTIF(C99:T99,#REF!)</f>
        <v>0</v>
      </c>
      <c r="X99" s="66">
        <f>COUNTIF(C99:T99,#REF!)</f>
        <v>0</v>
      </c>
      <c r="Y99" s="66">
        <f>COUNTIF(C99:T99,#REF!)</f>
        <v>0</v>
      </c>
      <c r="Z99" s="66">
        <f>COUNTIF(C99:T99,#REF!)</f>
        <v>0</v>
      </c>
      <c r="AA99" s="66">
        <f>COUNTIF(C99:T99,#REF!)</f>
        <v>0</v>
      </c>
      <c r="AB99" s="66">
        <f>COUNTIF(C99:T99,#REF!)</f>
        <v>0</v>
      </c>
      <c r="AC99" s="66">
        <f>COUNTIF(C99:T99,#REF!)</f>
        <v>0</v>
      </c>
      <c r="AD99" s="66">
        <f>COUNTIF(C99:T99,#REF!)</f>
        <v>0</v>
      </c>
      <c r="AE99" s="66">
        <f>COUNTIF(C99:T99,#REF!)</f>
        <v>0</v>
      </c>
      <c r="AF99" s="66">
        <f>COUNTIF(C99:T99,#REF!)</f>
        <v>0</v>
      </c>
      <c r="AG99" s="66">
        <f>COUNTIF(C99:T99,#REF!)</f>
        <v>0</v>
      </c>
      <c r="AH99" s="66">
        <f>COUNTIF(C99:T99,#REF!)</f>
        <v>0</v>
      </c>
      <c r="AI99" s="66">
        <f>COUNTIF(C99:T99,#REF!)</f>
        <v>0</v>
      </c>
      <c r="AJ99" s="66">
        <f>COUNTIF(C99:T99,#REF!)</f>
        <v>0</v>
      </c>
      <c r="AK99" s="66">
        <f>COUNTIF(C99:T99,#REF!)</f>
        <v>0</v>
      </c>
      <c r="AL99" s="66">
        <f>COUNTIF(C99:T99,#REF!)</f>
        <v>0</v>
      </c>
      <c r="AM99" s="66">
        <f>COUNTIF(C99:T99,#REF!)</f>
        <v>0</v>
      </c>
      <c r="AN99" s="66">
        <f>COUNTIF(C99:T99,#REF!)</f>
        <v>0</v>
      </c>
      <c r="AO99" s="66">
        <f>COUNTIF(C99:T99,#REF!)</f>
        <v>0</v>
      </c>
      <c r="AP99" s="66">
        <f>COUNTIF(C99:T99,#REF!)</f>
        <v>0</v>
      </c>
      <c r="AQ99" s="66">
        <f>COUNTIF(C99:T99,#REF!)</f>
        <v>0</v>
      </c>
      <c r="AR99" s="66">
        <f>COUNTIF(C99:T99,#REF!)</f>
        <v>0</v>
      </c>
      <c r="AS99" s="66">
        <f>COUNTIF(C99:T99,#REF!)</f>
        <v>0</v>
      </c>
      <c r="AT99" s="66">
        <f>COUNTIF(C99:T99,#REF!)</f>
        <v>0</v>
      </c>
      <c r="AU99" s="66">
        <f>COUNTIF(C99:T99,#REF!)</f>
        <v>0</v>
      </c>
      <c r="AV99" s="66">
        <f>COUNTIF(C99:T99,#REF!)</f>
        <v>0</v>
      </c>
      <c r="AW99" s="66">
        <f>COUNTIF(C99:T99,#REF!)</f>
        <v>0</v>
      </c>
      <c r="AX99" s="66">
        <f>COUNTIF(C99:T99,#REF!)</f>
        <v>0</v>
      </c>
      <c r="AY99" s="66">
        <f>COUNTIF(C99:T99,#REF!)</f>
        <v>0</v>
      </c>
      <c r="AZ99" s="66">
        <f>COUNTIF(C99:T99,#REF!)</f>
        <v>0</v>
      </c>
      <c r="BA99" s="66">
        <f>COUNTIF(C99:T99,#REF!)</f>
        <v>0</v>
      </c>
      <c r="BB99" s="66">
        <f>COUNTIF(C99:T99,#REF!)</f>
        <v>0</v>
      </c>
      <c r="BC99" s="66">
        <f>COUNTIF(C99:T99,#REF!)</f>
        <v>0</v>
      </c>
      <c r="BD99" s="66">
        <f>COUNTIF(C99:T99,#REF!)</f>
        <v>0</v>
      </c>
      <c r="BE99" s="66">
        <f>COUNTIF(C99:T99,#REF!)</f>
        <v>0</v>
      </c>
      <c r="BF99" s="66">
        <f>COUNTIF(C99:T99,#REF!)</f>
        <v>0</v>
      </c>
      <c r="BG99" s="66">
        <f>COUNTIF(C99:T99,#REF!)</f>
        <v>0</v>
      </c>
      <c r="BH99" s="66">
        <f>COUNTIF(C99:T99,#REF!)</f>
        <v>0</v>
      </c>
      <c r="BI99" s="66">
        <f>COUNTIF(C99:T99,#REF!)</f>
        <v>0</v>
      </c>
      <c r="BJ99" s="66">
        <f>COUNTIF(C99:T99,#REF!)</f>
        <v>0</v>
      </c>
      <c r="BK99" s="540"/>
      <c r="BL99" s="67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K99" s="51"/>
      <c r="DL99" s="51"/>
      <c r="DM99" s="51"/>
      <c r="DN99" s="51"/>
    </row>
    <row r="100" spans="1:118" s="52" customFormat="1" ht="27" customHeight="1" thickTop="1" thickBot="1">
      <c r="A100" s="577"/>
      <c r="B100" s="384" t="s">
        <v>29</v>
      </c>
      <c r="C100" s="71"/>
      <c r="D100" s="332"/>
      <c r="E100" s="333"/>
      <c r="F100" s="63"/>
      <c r="G100" s="476" t="s">
        <v>39</v>
      </c>
      <c r="H100" s="332"/>
      <c r="I100" s="285"/>
      <c r="J100" s="341"/>
      <c r="K100" s="71"/>
      <c r="L100" s="86"/>
      <c r="M100" s="336"/>
      <c r="N100" s="334"/>
      <c r="O100" s="72"/>
      <c r="P100" s="86"/>
      <c r="Q100" s="85"/>
      <c r="R100" s="84"/>
      <c r="S100" s="283"/>
      <c r="T100" s="314"/>
      <c r="U100" s="66">
        <f>COUNTIF(C100:T100,#REF!)</f>
        <v>0</v>
      </c>
      <c r="V100" s="66">
        <f>COUNTIF(C100:T100,#REF!)</f>
        <v>0</v>
      </c>
      <c r="W100" s="66">
        <f>COUNTIF(C100:T100,#REF!)</f>
        <v>0</v>
      </c>
      <c r="X100" s="66">
        <f>COUNTIF(C100:T100,#REF!)</f>
        <v>0</v>
      </c>
      <c r="Y100" s="66">
        <f>COUNTIF(C100:T100,#REF!)</f>
        <v>0</v>
      </c>
      <c r="Z100" s="66">
        <f>COUNTIF(C100:T100,#REF!)</f>
        <v>0</v>
      </c>
      <c r="AA100" s="66">
        <f>COUNTIF(C100:T100,#REF!)</f>
        <v>0</v>
      </c>
      <c r="AB100" s="66">
        <f>COUNTIF(C100:T100,#REF!)</f>
        <v>0</v>
      </c>
      <c r="AC100" s="66">
        <f>COUNTIF(C100:T100,#REF!)</f>
        <v>0</v>
      </c>
      <c r="AD100" s="66">
        <f>COUNTIF(C100:T100,#REF!)</f>
        <v>0</v>
      </c>
      <c r="AE100" s="66">
        <f>COUNTIF(C100:T100,#REF!)</f>
        <v>0</v>
      </c>
      <c r="AF100" s="66">
        <f>COUNTIF(C100:T100,#REF!)</f>
        <v>0</v>
      </c>
      <c r="AG100" s="66">
        <f>COUNTIF(C100:T100,#REF!)</f>
        <v>0</v>
      </c>
      <c r="AH100" s="66">
        <f>COUNTIF(C100:T100,#REF!)</f>
        <v>0</v>
      </c>
      <c r="AI100" s="66">
        <f>COUNTIF(C100:T100,#REF!)</f>
        <v>0</v>
      </c>
      <c r="AJ100" s="66">
        <f>COUNTIF(C100:T100,#REF!)</f>
        <v>0</v>
      </c>
      <c r="AK100" s="66">
        <f>COUNTIF(C100:T100,#REF!)</f>
        <v>0</v>
      </c>
      <c r="AL100" s="66">
        <f>COUNTIF(C100:T100,#REF!)</f>
        <v>0</v>
      </c>
      <c r="AM100" s="66">
        <f>COUNTIF(C100:T100,#REF!)</f>
        <v>0</v>
      </c>
      <c r="AN100" s="66">
        <f>COUNTIF(C100:T100,#REF!)</f>
        <v>0</v>
      </c>
      <c r="AO100" s="66">
        <f>COUNTIF(C100:T100,#REF!)</f>
        <v>0</v>
      </c>
      <c r="AP100" s="66">
        <f>COUNTIF(C100:T100,#REF!)</f>
        <v>0</v>
      </c>
      <c r="AQ100" s="66">
        <f>COUNTIF(C100:T100,#REF!)</f>
        <v>0</v>
      </c>
      <c r="AR100" s="66">
        <f>COUNTIF(C100:T100,#REF!)</f>
        <v>0</v>
      </c>
      <c r="AS100" s="66">
        <f>COUNTIF(C100:T100,#REF!)</f>
        <v>0</v>
      </c>
      <c r="AT100" s="66">
        <f>COUNTIF(C100:T100,#REF!)</f>
        <v>0</v>
      </c>
      <c r="AU100" s="66">
        <f>COUNTIF(C100:T100,#REF!)</f>
        <v>0</v>
      </c>
      <c r="AV100" s="66">
        <f>COUNTIF(C100:T100,#REF!)</f>
        <v>0</v>
      </c>
      <c r="AW100" s="66">
        <f>COUNTIF(C100:T100,#REF!)</f>
        <v>0</v>
      </c>
      <c r="AX100" s="66">
        <f>COUNTIF(C100:T100,#REF!)</f>
        <v>0</v>
      </c>
      <c r="AY100" s="66">
        <f>COUNTIF(C100:T100,#REF!)</f>
        <v>0</v>
      </c>
      <c r="AZ100" s="66">
        <f>COUNTIF(C100:T100,#REF!)</f>
        <v>0</v>
      </c>
      <c r="BA100" s="66">
        <f>COUNTIF(C100:T100,#REF!)</f>
        <v>0</v>
      </c>
      <c r="BB100" s="66">
        <f>COUNTIF(C100:T100,#REF!)</f>
        <v>0</v>
      </c>
      <c r="BC100" s="66">
        <f>COUNTIF(C100:T100,#REF!)</f>
        <v>0</v>
      </c>
      <c r="BD100" s="66">
        <f>COUNTIF(C100:T100,#REF!)</f>
        <v>0</v>
      </c>
      <c r="BE100" s="66">
        <f>COUNTIF(C100:T100,#REF!)</f>
        <v>0</v>
      </c>
      <c r="BF100" s="66">
        <f>COUNTIF(C100:T100,#REF!)</f>
        <v>0</v>
      </c>
      <c r="BG100" s="66">
        <f>COUNTIF(C100:T100,#REF!)</f>
        <v>0</v>
      </c>
      <c r="BH100" s="66">
        <f>COUNTIF(C100:T100,#REF!)</f>
        <v>0</v>
      </c>
      <c r="BI100" s="66">
        <f>COUNTIF(C100:T100,#REF!)</f>
        <v>0</v>
      </c>
      <c r="BJ100" s="66">
        <f>COUNTIF(C100:T100,#REF!)</f>
        <v>0</v>
      </c>
      <c r="BK100" s="540"/>
      <c r="BL100" s="67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K100" s="51"/>
      <c r="DL100" s="51"/>
      <c r="DM100" s="51"/>
      <c r="DN100" s="51"/>
    </row>
    <row r="101" spans="1:118" s="52" customFormat="1" ht="22.5" customHeight="1" thickTop="1" thickBot="1">
      <c r="A101" s="577"/>
      <c r="B101" s="384" t="s">
        <v>30</v>
      </c>
      <c r="C101" s="69"/>
      <c r="D101" s="332"/>
      <c r="E101" s="333"/>
      <c r="F101" s="78"/>
      <c r="G101" s="449"/>
      <c r="H101" s="332"/>
      <c r="I101" s="377"/>
      <c r="J101" s="334"/>
      <c r="K101" s="85"/>
      <c r="L101" s="332"/>
      <c r="M101" s="383"/>
      <c r="N101" s="334"/>
      <c r="O101" s="72"/>
      <c r="P101" s="86"/>
      <c r="Q101" s="71"/>
      <c r="R101" s="84"/>
      <c r="S101" s="283"/>
      <c r="T101" s="314"/>
      <c r="U101" s="66">
        <f>COUNTIF(C101:T101,#REF!)</f>
        <v>0</v>
      </c>
      <c r="V101" s="66">
        <f>COUNTIF(C101:T101,#REF!)</f>
        <v>0</v>
      </c>
      <c r="W101" s="66">
        <f>COUNTIF(C101:T101,#REF!)</f>
        <v>0</v>
      </c>
      <c r="X101" s="66">
        <f>COUNTIF(C101:T101,#REF!)</f>
        <v>0</v>
      </c>
      <c r="Y101" s="66">
        <f>COUNTIF(C101:T101,#REF!)</f>
        <v>0</v>
      </c>
      <c r="Z101" s="66">
        <f>COUNTIF(C101:T101,#REF!)</f>
        <v>0</v>
      </c>
      <c r="AA101" s="66">
        <f>COUNTIF(C101:T101,#REF!)</f>
        <v>0</v>
      </c>
      <c r="AB101" s="66">
        <f>COUNTIF(C101:T101,#REF!)</f>
        <v>0</v>
      </c>
      <c r="AC101" s="66">
        <f>COUNTIF(C101:T101,#REF!)</f>
        <v>0</v>
      </c>
      <c r="AD101" s="66">
        <f>COUNTIF(C101:T101,#REF!)</f>
        <v>0</v>
      </c>
      <c r="AE101" s="66">
        <f>COUNTIF(C101:T101,#REF!)</f>
        <v>0</v>
      </c>
      <c r="AF101" s="66">
        <f>COUNTIF(C101:T101,#REF!)</f>
        <v>0</v>
      </c>
      <c r="AG101" s="66">
        <f>COUNTIF(C101:T101,#REF!)</f>
        <v>0</v>
      </c>
      <c r="AH101" s="66">
        <f>COUNTIF(C101:T101,#REF!)</f>
        <v>0</v>
      </c>
      <c r="AI101" s="66">
        <f>COUNTIF(C101:T101,#REF!)</f>
        <v>0</v>
      </c>
      <c r="AJ101" s="66">
        <f>COUNTIF(C101:T101,#REF!)</f>
        <v>0</v>
      </c>
      <c r="AK101" s="66">
        <f>COUNTIF(C101:T101,#REF!)</f>
        <v>0</v>
      </c>
      <c r="AL101" s="66">
        <f>COUNTIF(C101:T101,#REF!)</f>
        <v>0</v>
      </c>
      <c r="AM101" s="66">
        <f>COUNTIF(C101:T101,#REF!)</f>
        <v>0</v>
      </c>
      <c r="AN101" s="66">
        <f>COUNTIF(C101:T101,#REF!)</f>
        <v>0</v>
      </c>
      <c r="AO101" s="66">
        <f>COUNTIF(C101:T101,#REF!)</f>
        <v>0</v>
      </c>
      <c r="AP101" s="66">
        <f>COUNTIF(C101:T101,#REF!)</f>
        <v>0</v>
      </c>
      <c r="AQ101" s="66">
        <f>COUNTIF(C101:T101,#REF!)</f>
        <v>0</v>
      </c>
      <c r="AR101" s="66">
        <f>COUNTIF(C101:T101,#REF!)</f>
        <v>0</v>
      </c>
      <c r="AS101" s="66">
        <f>COUNTIF(C101:T101,#REF!)</f>
        <v>0</v>
      </c>
      <c r="AT101" s="66">
        <f>COUNTIF(C101:T101,#REF!)</f>
        <v>0</v>
      </c>
      <c r="AU101" s="66">
        <f>COUNTIF(C101:T101,#REF!)</f>
        <v>0</v>
      </c>
      <c r="AV101" s="66">
        <f>COUNTIF(C101:T101,#REF!)</f>
        <v>0</v>
      </c>
      <c r="AW101" s="66">
        <f>COUNTIF(C101:T101,#REF!)</f>
        <v>0</v>
      </c>
      <c r="AX101" s="66">
        <f>COUNTIF(C101:T101,#REF!)</f>
        <v>0</v>
      </c>
      <c r="AY101" s="66">
        <f>COUNTIF(C101:T101,#REF!)</f>
        <v>0</v>
      </c>
      <c r="AZ101" s="66">
        <f>COUNTIF(C101:T101,#REF!)</f>
        <v>0</v>
      </c>
      <c r="BA101" s="66">
        <f>COUNTIF(C101:T101,#REF!)</f>
        <v>0</v>
      </c>
      <c r="BB101" s="66">
        <f>COUNTIF(C101:T101,#REF!)</f>
        <v>0</v>
      </c>
      <c r="BC101" s="66">
        <f>COUNTIF(C101:T101,#REF!)</f>
        <v>0</v>
      </c>
      <c r="BD101" s="66">
        <f>COUNTIF(C101:T101,#REF!)</f>
        <v>0</v>
      </c>
      <c r="BE101" s="66">
        <f>COUNTIF(C101:T101,#REF!)</f>
        <v>0</v>
      </c>
      <c r="BF101" s="66">
        <f>COUNTIF(C101:T101,#REF!)</f>
        <v>0</v>
      </c>
      <c r="BG101" s="66">
        <f>COUNTIF(C101:T101,#REF!)</f>
        <v>0</v>
      </c>
      <c r="BH101" s="66">
        <f>COUNTIF(C101:T101,#REF!)</f>
        <v>0</v>
      </c>
      <c r="BI101" s="66">
        <f>COUNTIF(C101:T101,#REF!)</f>
        <v>0</v>
      </c>
      <c r="BJ101" s="66">
        <f>COUNTIF(C101:T101,#REF!)</f>
        <v>0</v>
      </c>
      <c r="BK101" s="540"/>
      <c r="BL101" s="67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K101" s="51"/>
      <c r="DL101" s="51"/>
      <c r="DM101" s="51"/>
      <c r="DN101" s="51"/>
    </row>
    <row r="102" spans="1:118" s="52" customFormat="1" ht="21.75" customHeight="1" thickTop="1" thickBot="1">
      <c r="A102" s="577"/>
      <c r="B102" s="384" t="s">
        <v>31</v>
      </c>
      <c r="C102" s="79"/>
      <c r="D102" s="332"/>
      <c r="E102" s="385"/>
      <c r="F102" s="63"/>
      <c r="G102" s="187"/>
      <c r="H102" s="77"/>
      <c r="I102" s="144"/>
      <c r="J102" s="334"/>
      <c r="K102" s="71"/>
      <c r="L102" s="332"/>
      <c r="M102" s="285"/>
      <c r="N102" s="334"/>
      <c r="O102" s="441"/>
      <c r="P102" s="92"/>
      <c r="Q102" s="447"/>
      <c r="R102" s="84"/>
      <c r="S102" s="283"/>
      <c r="T102" s="314"/>
      <c r="U102" s="66">
        <f>COUNTIF(C102:T102,#REF!)</f>
        <v>0</v>
      </c>
      <c r="V102" s="66">
        <f>COUNTIF(C102:T102,#REF!)</f>
        <v>0</v>
      </c>
      <c r="W102" s="66">
        <f>COUNTIF(C102:T102,#REF!)</f>
        <v>0</v>
      </c>
      <c r="X102" s="66">
        <f>COUNTIF(C102:T102,#REF!)</f>
        <v>0</v>
      </c>
      <c r="Y102" s="66">
        <f>COUNTIF(C102:T102,#REF!)</f>
        <v>0</v>
      </c>
      <c r="Z102" s="66">
        <f>COUNTIF(C102:T102,#REF!)</f>
        <v>0</v>
      </c>
      <c r="AA102" s="66">
        <f>COUNTIF(C102:T102,#REF!)</f>
        <v>0</v>
      </c>
      <c r="AB102" s="66">
        <f>COUNTIF(C102:T102,#REF!)</f>
        <v>0</v>
      </c>
      <c r="AC102" s="66">
        <f>COUNTIF(C102:T102,#REF!)</f>
        <v>0</v>
      </c>
      <c r="AD102" s="66">
        <f>COUNTIF(C102:T102,#REF!)</f>
        <v>0</v>
      </c>
      <c r="AE102" s="66">
        <f>COUNTIF(C102:T102,#REF!)</f>
        <v>0</v>
      </c>
      <c r="AF102" s="66">
        <f>COUNTIF(C102:T102,#REF!)</f>
        <v>0</v>
      </c>
      <c r="AG102" s="66">
        <f>COUNTIF(C102:T102,#REF!)</f>
        <v>0</v>
      </c>
      <c r="AH102" s="66">
        <f>COUNTIF(C102:T102,#REF!)</f>
        <v>0</v>
      </c>
      <c r="AI102" s="66">
        <f>COUNTIF(C102:T102,#REF!)</f>
        <v>0</v>
      </c>
      <c r="AJ102" s="66">
        <f>COUNTIF(C102:T102,#REF!)</f>
        <v>0</v>
      </c>
      <c r="AK102" s="66">
        <f>COUNTIF(C102:T102,#REF!)</f>
        <v>0</v>
      </c>
      <c r="AL102" s="66">
        <f>COUNTIF(C102:T102,#REF!)</f>
        <v>0</v>
      </c>
      <c r="AM102" s="66">
        <f>COUNTIF(C102:T102,#REF!)</f>
        <v>0</v>
      </c>
      <c r="AN102" s="66">
        <f>COUNTIF(C102:T102,#REF!)</f>
        <v>0</v>
      </c>
      <c r="AO102" s="66">
        <f>COUNTIF(C102:T102,#REF!)</f>
        <v>0</v>
      </c>
      <c r="AP102" s="66">
        <f>COUNTIF(C102:T102,#REF!)</f>
        <v>0</v>
      </c>
      <c r="AQ102" s="66">
        <f>COUNTIF(C102:T102,#REF!)</f>
        <v>0</v>
      </c>
      <c r="AR102" s="66">
        <f>COUNTIF(C102:T102,#REF!)</f>
        <v>0</v>
      </c>
      <c r="AS102" s="66">
        <f>COUNTIF(C102:T102,#REF!)</f>
        <v>0</v>
      </c>
      <c r="AT102" s="66">
        <f>COUNTIF(C102:T102,#REF!)</f>
        <v>0</v>
      </c>
      <c r="AU102" s="66">
        <f>COUNTIF(C102:T102,#REF!)</f>
        <v>0</v>
      </c>
      <c r="AV102" s="66">
        <f>COUNTIF(C102:T102,#REF!)</f>
        <v>0</v>
      </c>
      <c r="AW102" s="66">
        <f>COUNTIF(C102:T102,#REF!)</f>
        <v>0</v>
      </c>
      <c r="AX102" s="66">
        <f>COUNTIF(C102:T102,#REF!)</f>
        <v>0</v>
      </c>
      <c r="AY102" s="66">
        <f>COUNTIF(C102:T102,#REF!)</f>
        <v>0</v>
      </c>
      <c r="AZ102" s="66">
        <f>COUNTIF(C102:T102,#REF!)</f>
        <v>0</v>
      </c>
      <c r="BA102" s="66">
        <f>COUNTIF(C102:T102,#REF!)</f>
        <v>0</v>
      </c>
      <c r="BB102" s="66">
        <f>COUNTIF(C102:T102,#REF!)</f>
        <v>0</v>
      </c>
      <c r="BC102" s="66">
        <f>COUNTIF(C102:T102,#REF!)</f>
        <v>0</v>
      </c>
      <c r="BD102" s="66">
        <f>COUNTIF(C102:T102,#REF!)</f>
        <v>0</v>
      </c>
      <c r="BE102" s="66">
        <f>COUNTIF(C102:T102,#REF!)</f>
        <v>0</v>
      </c>
      <c r="BF102" s="66">
        <f>COUNTIF(C102:T102,#REF!)</f>
        <v>0</v>
      </c>
      <c r="BG102" s="66">
        <f>COUNTIF(C102:T102,#REF!)</f>
        <v>0</v>
      </c>
      <c r="BH102" s="66">
        <f>COUNTIF(C102:T102,#REF!)</f>
        <v>0</v>
      </c>
      <c r="BI102" s="66">
        <f>COUNTIF(C102:T102,#REF!)</f>
        <v>0</v>
      </c>
      <c r="BJ102" s="66">
        <f>COUNTIF(C102:T102,#REF!)</f>
        <v>0</v>
      </c>
      <c r="BK102" s="540"/>
      <c r="BL102" s="67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K102" s="51"/>
      <c r="DL102" s="51"/>
      <c r="DM102" s="51"/>
      <c r="DN102" s="51"/>
    </row>
    <row r="103" spans="1:118" s="52" customFormat="1" ht="20.100000000000001" customHeight="1" thickTop="1" thickBot="1">
      <c r="A103" s="577"/>
      <c r="B103" s="384" t="s">
        <v>32</v>
      </c>
      <c r="C103" s="349"/>
      <c r="D103" s="332"/>
      <c r="E103" s="386"/>
      <c r="F103" s="78"/>
      <c r="G103" s="387"/>
      <c r="H103" s="86"/>
      <c r="I103" s="90"/>
      <c r="J103" s="334"/>
      <c r="K103" s="71"/>
      <c r="L103" s="332"/>
      <c r="M103" s="285"/>
      <c r="N103" s="334"/>
      <c r="O103" s="441"/>
      <c r="P103" s="70"/>
      <c r="Q103" s="85"/>
      <c r="R103" s="84"/>
      <c r="S103" s="283"/>
      <c r="T103" s="314"/>
      <c r="U103" s="66">
        <f>COUNTIF(C103:T103,#REF!)</f>
        <v>0</v>
      </c>
      <c r="V103" s="66">
        <f>COUNTIF(C103:T103,#REF!)</f>
        <v>0</v>
      </c>
      <c r="W103" s="66">
        <f>COUNTIF(C103:T103,#REF!)</f>
        <v>0</v>
      </c>
      <c r="X103" s="66">
        <f>COUNTIF(C103:T103,#REF!)</f>
        <v>0</v>
      </c>
      <c r="Y103" s="66">
        <f>COUNTIF(C103:T103,#REF!)</f>
        <v>0</v>
      </c>
      <c r="Z103" s="66">
        <f>COUNTIF(C103:T103,#REF!)</f>
        <v>0</v>
      </c>
      <c r="AA103" s="66">
        <f>COUNTIF(C103:T103,#REF!)</f>
        <v>0</v>
      </c>
      <c r="AB103" s="66">
        <f>COUNTIF(C103:T103,#REF!)</f>
        <v>0</v>
      </c>
      <c r="AC103" s="66">
        <f>COUNTIF(C103:T103,#REF!)</f>
        <v>0</v>
      </c>
      <c r="AD103" s="66">
        <f>COUNTIF(C103:T103,#REF!)</f>
        <v>0</v>
      </c>
      <c r="AE103" s="66">
        <f>COUNTIF(C103:T103,#REF!)</f>
        <v>0</v>
      </c>
      <c r="AF103" s="66">
        <f>COUNTIF(C103:T103,#REF!)</f>
        <v>0</v>
      </c>
      <c r="AG103" s="66">
        <f>COUNTIF(C103:T103,#REF!)</f>
        <v>0</v>
      </c>
      <c r="AH103" s="66">
        <f>COUNTIF(C103:T103,#REF!)</f>
        <v>0</v>
      </c>
      <c r="AI103" s="66">
        <f>COUNTIF(C103:T103,#REF!)</f>
        <v>0</v>
      </c>
      <c r="AJ103" s="66">
        <f>COUNTIF(C103:T103,#REF!)</f>
        <v>0</v>
      </c>
      <c r="AK103" s="66">
        <f>COUNTIF(C103:T103,#REF!)</f>
        <v>0</v>
      </c>
      <c r="AL103" s="66">
        <f>COUNTIF(C103:T103,#REF!)</f>
        <v>0</v>
      </c>
      <c r="AM103" s="66">
        <f>COUNTIF(C103:T103,#REF!)</f>
        <v>0</v>
      </c>
      <c r="AN103" s="66">
        <f>COUNTIF(C103:T103,#REF!)</f>
        <v>0</v>
      </c>
      <c r="AO103" s="66">
        <f>COUNTIF(C103:T103,#REF!)</f>
        <v>0</v>
      </c>
      <c r="AP103" s="66">
        <f>COUNTIF(C103:T103,#REF!)</f>
        <v>0</v>
      </c>
      <c r="AQ103" s="66">
        <f>COUNTIF(C103:T103,#REF!)</f>
        <v>0</v>
      </c>
      <c r="AR103" s="66">
        <f>COUNTIF(C103:T103,#REF!)</f>
        <v>0</v>
      </c>
      <c r="AS103" s="66">
        <f>COUNTIF(C103:T103,#REF!)</f>
        <v>0</v>
      </c>
      <c r="AT103" s="66">
        <f>COUNTIF(C103:T103,#REF!)</f>
        <v>0</v>
      </c>
      <c r="AU103" s="66">
        <f>COUNTIF(C103:T103,#REF!)</f>
        <v>0</v>
      </c>
      <c r="AV103" s="66">
        <f>COUNTIF(C103:T103,#REF!)</f>
        <v>0</v>
      </c>
      <c r="AW103" s="66">
        <f>COUNTIF(C103:T103,#REF!)</f>
        <v>0</v>
      </c>
      <c r="AX103" s="66">
        <f>COUNTIF(C103:T103,#REF!)</f>
        <v>0</v>
      </c>
      <c r="AY103" s="66">
        <f>COUNTIF(C103:T103,#REF!)</f>
        <v>0</v>
      </c>
      <c r="AZ103" s="66">
        <f>COUNTIF(C103:T103,#REF!)</f>
        <v>0</v>
      </c>
      <c r="BA103" s="66">
        <f>COUNTIF(C103:T103,#REF!)</f>
        <v>0</v>
      </c>
      <c r="BB103" s="66">
        <f>COUNTIF(C103:T103,#REF!)</f>
        <v>0</v>
      </c>
      <c r="BC103" s="66">
        <f>COUNTIF(C103:T103,#REF!)</f>
        <v>0</v>
      </c>
      <c r="BD103" s="66">
        <f>COUNTIF(C103:T103,#REF!)</f>
        <v>0</v>
      </c>
      <c r="BE103" s="66">
        <f>COUNTIF(C103:T103,#REF!)</f>
        <v>0</v>
      </c>
      <c r="BF103" s="66">
        <f>COUNTIF(C103:T103,#REF!)</f>
        <v>0</v>
      </c>
      <c r="BG103" s="66">
        <f>COUNTIF(C103:T103,#REF!)</f>
        <v>0</v>
      </c>
      <c r="BH103" s="66">
        <f>COUNTIF(C103:T103,#REF!)</f>
        <v>0</v>
      </c>
      <c r="BI103" s="66">
        <f>COUNTIF(C103:T103,#REF!)</f>
        <v>0</v>
      </c>
      <c r="BJ103" s="66">
        <f>COUNTIF(C103:T103,#REF!)</f>
        <v>0</v>
      </c>
      <c r="BK103" s="540"/>
      <c r="BL103" s="67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K103" s="51"/>
      <c r="DL103" s="51"/>
      <c r="DM103" s="51"/>
      <c r="DN103" s="51"/>
    </row>
    <row r="104" spans="1:118" s="52" customFormat="1" ht="21.75" customHeight="1" thickTop="1" thickBot="1">
      <c r="A104" s="577"/>
      <c r="B104" s="384" t="s">
        <v>33</v>
      </c>
      <c r="C104" s="69"/>
      <c r="D104" s="332"/>
      <c r="E104" s="333"/>
      <c r="F104" s="78"/>
      <c r="G104" s="138"/>
      <c r="H104" s="332"/>
      <c r="I104" s="285"/>
      <c r="J104" s="334"/>
      <c r="K104" s="85"/>
      <c r="L104" s="332"/>
      <c r="M104" s="285"/>
      <c r="N104" s="334"/>
      <c r="O104" s="441"/>
      <c r="P104" s="70"/>
      <c r="Q104" s="90"/>
      <c r="R104" s="84"/>
      <c r="S104" s="283"/>
      <c r="T104" s="314"/>
      <c r="U104" s="66">
        <f>COUNTIF(C104:T104,#REF!)</f>
        <v>0</v>
      </c>
      <c r="V104" s="66">
        <f>COUNTIF(C104:T104,#REF!)</f>
        <v>0</v>
      </c>
      <c r="W104" s="66">
        <f>COUNTIF(C104:T104,#REF!)</f>
        <v>0</v>
      </c>
      <c r="X104" s="66">
        <f>COUNTIF(C104:T104,#REF!)</f>
        <v>0</v>
      </c>
      <c r="Y104" s="66">
        <f>COUNTIF(C104:T104,#REF!)</f>
        <v>0</v>
      </c>
      <c r="Z104" s="66">
        <f>COUNTIF(C104:T104,#REF!)</f>
        <v>0</v>
      </c>
      <c r="AA104" s="66">
        <f>COUNTIF(C104:T104,#REF!)</f>
        <v>0</v>
      </c>
      <c r="AB104" s="66">
        <f>COUNTIF(C104:T104,#REF!)</f>
        <v>0</v>
      </c>
      <c r="AC104" s="66">
        <f>COUNTIF(C104:T104,#REF!)</f>
        <v>0</v>
      </c>
      <c r="AD104" s="66">
        <f>COUNTIF(C104:T104,#REF!)</f>
        <v>0</v>
      </c>
      <c r="AE104" s="66">
        <f>COUNTIF(C104:T104,#REF!)</f>
        <v>0</v>
      </c>
      <c r="AF104" s="66">
        <f>COUNTIF(C104:T104,#REF!)</f>
        <v>0</v>
      </c>
      <c r="AG104" s="66">
        <f>COUNTIF(C104:T104,#REF!)</f>
        <v>0</v>
      </c>
      <c r="AH104" s="66">
        <f>COUNTIF(C104:T104,#REF!)</f>
        <v>0</v>
      </c>
      <c r="AI104" s="66">
        <f>COUNTIF(C104:T104,#REF!)</f>
        <v>0</v>
      </c>
      <c r="AJ104" s="66">
        <f>COUNTIF(C104:T104,#REF!)</f>
        <v>0</v>
      </c>
      <c r="AK104" s="66">
        <f>COUNTIF(C104:T104,#REF!)</f>
        <v>0</v>
      </c>
      <c r="AL104" s="66">
        <f>COUNTIF(C104:T104,#REF!)</f>
        <v>0</v>
      </c>
      <c r="AM104" s="66">
        <f>COUNTIF(C104:T104,#REF!)</f>
        <v>0</v>
      </c>
      <c r="AN104" s="66">
        <f>COUNTIF(C104:T104,#REF!)</f>
        <v>0</v>
      </c>
      <c r="AO104" s="66">
        <f>COUNTIF(C104:T104,#REF!)</f>
        <v>0</v>
      </c>
      <c r="AP104" s="66">
        <f>COUNTIF(C104:T104,#REF!)</f>
        <v>0</v>
      </c>
      <c r="AQ104" s="66">
        <f>COUNTIF(C104:T104,#REF!)</f>
        <v>0</v>
      </c>
      <c r="AR104" s="66">
        <f>COUNTIF(C104:T104,#REF!)</f>
        <v>0</v>
      </c>
      <c r="AS104" s="66">
        <f>COUNTIF(C104:T104,#REF!)</f>
        <v>0</v>
      </c>
      <c r="AT104" s="66">
        <f>COUNTIF(C104:T104,#REF!)</f>
        <v>0</v>
      </c>
      <c r="AU104" s="66">
        <f>COUNTIF(C104:T104,#REF!)</f>
        <v>0</v>
      </c>
      <c r="AV104" s="66">
        <f>COUNTIF(C104:T104,#REF!)</f>
        <v>0</v>
      </c>
      <c r="AW104" s="66">
        <f>COUNTIF(C104:T104,#REF!)</f>
        <v>0</v>
      </c>
      <c r="AX104" s="66">
        <f>COUNTIF(C104:T104,#REF!)</f>
        <v>0</v>
      </c>
      <c r="AY104" s="66">
        <f>COUNTIF(C104:T104,#REF!)</f>
        <v>0</v>
      </c>
      <c r="AZ104" s="66">
        <f>COUNTIF(C104:T104,#REF!)</f>
        <v>0</v>
      </c>
      <c r="BA104" s="66">
        <f>COUNTIF(C104:T104,#REF!)</f>
        <v>0</v>
      </c>
      <c r="BB104" s="66">
        <f>COUNTIF(C104:T104,#REF!)</f>
        <v>0</v>
      </c>
      <c r="BC104" s="66">
        <f>COUNTIF(C104:T104,#REF!)</f>
        <v>0</v>
      </c>
      <c r="BD104" s="66">
        <f>COUNTIF(C104:T104,#REF!)</f>
        <v>0</v>
      </c>
      <c r="BE104" s="66">
        <f>COUNTIF(C104:T104,#REF!)</f>
        <v>0</v>
      </c>
      <c r="BF104" s="66">
        <f>COUNTIF(C104:T104,#REF!)</f>
        <v>0</v>
      </c>
      <c r="BG104" s="66">
        <f>COUNTIF(C104:T104,#REF!)</f>
        <v>0</v>
      </c>
      <c r="BH104" s="66">
        <f>COUNTIF(C104:T104,#REF!)</f>
        <v>0</v>
      </c>
      <c r="BI104" s="66">
        <f>COUNTIF(C104:T104,#REF!)</f>
        <v>0</v>
      </c>
      <c r="BJ104" s="66">
        <f>COUNTIF(C104:T104,#REF!)</f>
        <v>0</v>
      </c>
      <c r="BK104" s="540"/>
      <c r="BL104" s="67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K104" s="51"/>
      <c r="DL104" s="51"/>
      <c r="DM104" s="51"/>
      <c r="DN104" s="51"/>
    </row>
    <row r="105" spans="1:118" s="52" customFormat="1" ht="20.100000000000001" customHeight="1" thickTop="1" thickBot="1">
      <c r="A105" s="578"/>
      <c r="B105" s="388" t="s">
        <v>34</v>
      </c>
      <c r="C105" s="389"/>
      <c r="D105" s="352"/>
      <c r="E105" s="375"/>
      <c r="F105" s="111"/>
      <c r="G105" s="354"/>
      <c r="H105" s="352"/>
      <c r="I105" s="375"/>
      <c r="J105" s="356"/>
      <c r="K105" s="390"/>
      <c r="L105" s="352"/>
      <c r="M105" s="353"/>
      <c r="N105" s="356"/>
      <c r="O105" s="109"/>
      <c r="P105" s="108"/>
      <c r="Q105" s="109"/>
      <c r="R105" s="360"/>
      <c r="S105" s="283"/>
      <c r="T105" s="314"/>
      <c r="U105" s="66">
        <f>COUNTIF(C105:T105,#REF!)</f>
        <v>0</v>
      </c>
      <c r="V105" s="66">
        <f>COUNTIF(C105:T105,#REF!)</f>
        <v>0</v>
      </c>
      <c r="W105" s="66">
        <f>COUNTIF(C105:T105,#REF!)</f>
        <v>0</v>
      </c>
      <c r="X105" s="66">
        <f>COUNTIF(C105:T105,#REF!)</f>
        <v>0</v>
      </c>
      <c r="Y105" s="66">
        <f>COUNTIF(C105:T105,#REF!)</f>
        <v>0</v>
      </c>
      <c r="Z105" s="66">
        <f>COUNTIF(C105:T105,#REF!)</f>
        <v>0</v>
      </c>
      <c r="AA105" s="66">
        <f>COUNTIF(C105:T105,#REF!)</f>
        <v>0</v>
      </c>
      <c r="AB105" s="66">
        <f>COUNTIF(C105:T105,#REF!)</f>
        <v>0</v>
      </c>
      <c r="AC105" s="66">
        <f>COUNTIF(C105:T105,#REF!)</f>
        <v>0</v>
      </c>
      <c r="AD105" s="66">
        <f>COUNTIF(C105:T105,#REF!)</f>
        <v>0</v>
      </c>
      <c r="AE105" s="66">
        <f>COUNTIF(C105:T105,#REF!)</f>
        <v>0</v>
      </c>
      <c r="AF105" s="66">
        <f>COUNTIF(C105:T105,#REF!)</f>
        <v>0</v>
      </c>
      <c r="AG105" s="66">
        <f>COUNTIF(C105:T105,#REF!)</f>
        <v>0</v>
      </c>
      <c r="AH105" s="66">
        <f>COUNTIF(C105:T105,#REF!)</f>
        <v>0</v>
      </c>
      <c r="AI105" s="66">
        <f>COUNTIF(C105:T105,#REF!)</f>
        <v>0</v>
      </c>
      <c r="AJ105" s="66">
        <f>COUNTIF(C105:T105,#REF!)</f>
        <v>0</v>
      </c>
      <c r="AK105" s="66">
        <f>COUNTIF(C105:T105,#REF!)</f>
        <v>0</v>
      </c>
      <c r="AL105" s="66">
        <f>COUNTIF(C105:T105,#REF!)</f>
        <v>0</v>
      </c>
      <c r="AM105" s="66">
        <f>COUNTIF(C105:T105,#REF!)</f>
        <v>0</v>
      </c>
      <c r="AN105" s="66">
        <f>COUNTIF(C105:T105,#REF!)</f>
        <v>0</v>
      </c>
      <c r="AO105" s="66">
        <f>COUNTIF(C105:T105,#REF!)</f>
        <v>0</v>
      </c>
      <c r="AP105" s="66">
        <f>COUNTIF(C105:T105,#REF!)</f>
        <v>0</v>
      </c>
      <c r="AQ105" s="66">
        <f>COUNTIF(C105:T105,#REF!)</f>
        <v>0</v>
      </c>
      <c r="AR105" s="66">
        <f>COUNTIF(C105:T105,#REF!)</f>
        <v>0</v>
      </c>
      <c r="AS105" s="66">
        <f>COUNTIF(C105:T105,#REF!)</f>
        <v>0</v>
      </c>
      <c r="AT105" s="66">
        <f>COUNTIF(C105:T105,#REF!)</f>
        <v>0</v>
      </c>
      <c r="AU105" s="66">
        <f>COUNTIF(C105:T105,#REF!)</f>
        <v>0</v>
      </c>
      <c r="AV105" s="66">
        <f>COUNTIF(C105:T105,#REF!)</f>
        <v>0</v>
      </c>
      <c r="AW105" s="66">
        <f>COUNTIF(C105:T105,#REF!)</f>
        <v>0</v>
      </c>
      <c r="AX105" s="66">
        <f>COUNTIF(C105:T105,#REF!)</f>
        <v>0</v>
      </c>
      <c r="AY105" s="66">
        <f>COUNTIF(C105:T105,#REF!)</f>
        <v>0</v>
      </c>
      <c r="AZ105" s="66">
        <f>COUNTIF(C105:T105,#REF!)</f>
        <v>0</v>
      </c>
      <c r="BA105" s="66">
        <f>COUNTIF(C105:T105,#REF!)</f>
        <v>0</v>
      </c>
      <c r="BB105" s="66">
        <f>COUNTIF(C105:T105,#REF!)</f>
        <v>0</v>
      </c>
      <c r="BC105" s="66">
        <f>COUNTIF(C105:T105,#REF!)</f>
        <v>0</v>
      </c>
      <c r="BD105" s="66">
        <f>COUNTIF(C105:T105,#REF!)</f>
        <v>0</v>
      </c>
      <c r="BE105" s="66">
        <f>COUNTIF(C105:T105,#REF!)</f>
        <v>0</v>
      </c>
      <c r="BF105" s="66">
        <f>COUNTIF(C105:T105,#REF!)</f>
        <v>0</v>
      </c>
      <c r="BG105" s="66">
        <f>COUNTIF(C105:T105,#REF!)</f>
        <v>0</v>
      </c>
      <c r="BH105" s="66">
        <f>COUNTIF(C105:T105,#REF!)</f>
        <v>0</v>
      </c>
      <c r="BI105" s="66">
        <f>COUNTIF(C105:T105,#REF!)</f>
        <v>0</v>
      </c>
      <c r="BJ105" s="66">
        <f>COUNTIF(C105:T105,#REF!)</f>
        <v>0</v>
      </c>
      <c r="BK105" s="540"/>
      <c r="BL105" s="67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K105" s="51"/>
      <c r="DL105" s="51"/>
      <c r="DM105" s="51"/>
      <c r="DN105" s="51"/>
    </row>
    <row r="106" spans="1:118" s="52" customFormat="1" ht="39" customHeight="1" thickTop="1" thickBot="1">
      <c r="A106" s="581" t="s">
        <v>23</v>
      </c>
      <c r="B106" s="378" t="s">
        <v>17</v>
      </c>
      <c r="C106" s="79"/>
      <c r="D106" s="332"/>
      <c r="E106" s="385"/>
      <c r="F106" s="63"/>
      <c r="G106" s="148"/>
      <c r="H106" s="332"/>
      <c r="I106" s="85"/>
      <c r="J106" s="334"/>
      <c r="K106" s="335"/>
      <c r="L106" s="391"/>
      <c r="M106" s="450"/>
      <c r="N106" s="334"/>
      <c r="O106" s="481" t="s">
        <v>85</v>
      </c>
      <c r="P106" s="391"/>
      <c r="Q106" s="441"/>
      <c r="R106" s="364"/>
      <c r="S106" s="284"/>
      <c r="T106" s="31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541"/>
      <c r="BL106" s="105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K106" s="51"/>
      <c r="DL106" s="51"/>
      <c r="DM106" s="51"/>
      <c r="DN106" s="51"/>
    </row>
    <row r="107" spans="1:118" s="52" customFormat="1" ht="23.25" customHeight="1" thickTop="1" thickBot="1">
      <c r="A107" s="581"/>
      <c r="B107" s="382" t="s">
        <v>18</v>
      </c>
      <c r="C107" s="69"/>
      <c r="D107" s="332"/>
      <c r="E107" s="386"/>
      <c r="F107" s="63"/>
      <c r="G107" s="148"/>
      <c r="H107" s="332"/>
      <c r="I107" s="440"/>
      <c r="J107" s="334"/>
      <c r="K107" s="392"/>
      <c r="L107" s="93"/>
      <c r="M107" s="85"/>
      <c r="N107" s="334"/>
      <c r="O107" s="481" t="s">
        <v>69</v>
      </c>
      <c r="P107" s="96"/>
      <c r="Q107" s="441"/>
      <c r="R107" s="338"/>
      <c r="S107" s="284"/>
      <c r="T107" s="314"/>
      <c r="U107" s="104">
        <f>COUNTIF(C107:T107,#REF!)</f>
        <v>0</v>
      </c>
      <c r="V107" s="104">
        <f>COUNTIF(C107:T107,#REF!)</f>
        <v>0</v>
      </c>
      <c r="W107" s="104">
        <f>COUNTIF(C107:T107,#REF!)</f>
        <v>0</v>
      </c>
      <c r="X107" s="104">
        <f>COUNTIF(C107:T107,#REF!)</f>
        <v>0</v>
      </c>
      <c r="Y107" s="104">
        <f>COUNTIF(C107:T107,#REF!)</f>
        <v>0</v>
      </c>
      <c r="Z107" s="104">
        <f>COUNTIF(C107:T107,#REF!)</f>
        <v>0</v>
      </c>
      <c r="AA107" s="104">
        <f>COUNTIF(C107:T107,#REF!)</f>
        <v>0</v>
      </c>
      <c r="AB107" s="104">
        <f>COUNTIF(C107:T107,#REF!)</f>
        <v>0</v>
      </c>
      <c r="AC107" s="104">
        <f>COUNTIF(C107:T107,#REF!)</f>
        <v>0</v>
      </c>
      <c r="AD107" s="104">
        <f>COUNTIF(C107:T107,#REF!)</f>
        <v>0</v>
      </c>
      <c r="AE107" s="104">
        <f>COUNTIF(C107:T107,#REF!)</f>
        <v>0</v>
      </c>
      <c r="AF107" s="104">
        <f>COUNTIF(C107:T107,#REF!)</f>
        <v>0</v>
      </c>
      <c r="AG107" s="104">
        <f>COUNTIF(C107:T107,#REF!)</f>
        <v>0</v>
      </c>
      <c r="AH107" s="104">
        <f>COUNTIF(C107:T107,#REF!)</f>
        <v>0</v>
      </c>
      <c r="AI107" s="104">
        <f>COUNTIF(C107:T107,#REF!)</f>
        <v>0</v>
      </c>
      <c r="AJ107" s="104">
        <f>COUNTIF(C107:T107,#REF!)</f>
        <v>0</v>
      </c>
      <c r="AK107" s="104">
        <f>COUNTIF(C107:T107,#REF!)</f>
        <v>0</v>
      </c>
      <c r="AL107" s="104">
        <f>COUNTIF(C107:T107,#REF!)</f>
        <v>0</v>
      </c>
      <c r="AM107" s="104">
        <f>COUNTIF(C107:T107,#REF!)</f>
        <v>0</v>
      </c>
      <c r="AN107" s="104">
        <f>COUNTIF(C107:T107,#REF!)</f>
        <v>0</v>
      </c>
      <c r="AO107" s="104">
        <f>COUNTIF(C107:T107,#REF!)</f>
        <v>0</v>
      </c>
      <c r="AP107" s="104">
        <f>COUNTIF(C107:T107,#REF!)</f>
        <v>0</v>
      </c>
      <c r="AQ107" s="104">
        <f>COUNTIF(C107:T107,#REF!)</f>
        <v>0</v>
      </c>
      <c r="AR107" s="104">
        <f>COUNTIF(C107:T107,#REF!)</f>
        <v>0</v>
      </c>
      <c r="AS107" s="104">
        <f>COUNTIF(C107:T107,#REF!)</f>
        <v>0</v>
      </c>
      <c r="AT107" s="104">
        <f>COUNTIF(C107:T107,#REF!)</f>
        <v>0</v>
      </c>
      <c r="AU107" s="104">
        <f>COUNTIF(C107:T107,#REF!)</f>
        <v>0</v>
      </c>
      <c r="AV107" s="104">
        <f>COUNTIF(C107:T107,#REF!)</f>
        <v>0</v>
      </c>
      <c r="AW107" s="104">
        <f>COUNTIF(C107:T107,#REF!)</f>
        <v>0</v>
      </c>
      <c r="AX107" s="104">
        <f>COUNTIF(C107:T107,#REF!)</f>
        <v>0</v>
      </c>
      <c r="AY107" s="104">
        <f>COUNTIF(C107:T107,#REF!)</f>
        <v>0</v>
      </c>
      <c r="AZ107" s="104">
        <f>COUNTIF(C107:T107,#REF!)</f>
        <v>0</v>
      </c>
      <c r="BA107" s="104">
        <f>COUNTIF(C107:T107,#REF!)</f>
        <v>0</v>
      </c>
      <c r="BB107" s="104">
        <f>COUNTIF(C107:T107,#REF!)</f>
        <v>0</v>
      </c>
      <c r="BC107" s="104">
        <f>COUNTIF(C107:T107,#REF!)</f>
        <v>0</v>
      </c>
      <c r="BD107" s="104">
        <f>COUNTIF(C107:T107,#REF!)</f>
        <v>0</v>
      </c>
      <c r="BE107" s="104">
        <f>COUNTIF(C107:T107,#REF!)</f>
        <v>0</v>
      </c>
      <c r="BF107" s="104">
        <f>COUNTIF(C107:T107,#REF!)</f>
        <v>0</v>
      </c>
      <c r="BG107" s="104">
        <f>COUNTIF(C107:T107,#REF!)</f>
        <v>0</v>
      </c>
      <c r="BH107" s="104">
        <f>COUNTIF(C107:T107,#REF!)</f>
        <v>0</v>
      </c>
      <c r="BI107" s="104">
        <f>COUNTIF(C107:T107,#REF!)</f>
        <v>0</v>
      </c>
      <c r="BJ107" s="104">
        <f>COUNTIF(C107:T107,#REF!)</f>
        <v>0</v>
      </c>
      <c r="BK107" s="541"/>
      <c r="BL107" s="105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K107" s="51"/>
      <c r="DL107" s="51"/>
      <c r="DM107" s="51"/>
      <c r="DN107" s="51"/>
    </row>
    <row r="108" spans="1:118" s="52" customFormat="1" ht="27" customHeight="1" thickTop="1" thickBot="1">
      <c r="A108" s="581"/>
      <c r="B108" s="382" t="s">
        <v>19</v>
      </c>
      <c r="C108" s="71"/>
      <c r="D108" s="332"/>
      <c r="E108" s="393"/>
      <c r="F108" s="63"/>
      <c r="G108" s="143"/>
      <c r="H108" s="77"/>
      <c r="I108" s="440"/>
      <c r="J108" s="334"/>
      <c r="K108" s="394"/>
      <c r="L108" s="96"/>
      <c r="M108" s="71"/>
      <c r="N108" s="334"/>
      <c r="O108" s="90"/>
      <c r="P108" s="70"/>
      <c r="Q108" s="441"/>
      <c r="R108" s="253"/>
      <c r="S108" s="284"/>
      <c r="T108" s="314"/>
      <c r="U108" s="104">
        <f>COUNTIF(C108:T108,#REF!)</f>
        <v>0</v>
      </c>
      <c r="V108" s="104">
        <f>COUNTIF(C108:T108,#REF!)</f>
        <v>0</v>
      </c>
      <c r="W108" s="104">
        <f>COUNTIF(C108:T108,#REF!)</f>
        <v>0</v>
      </c>
      <c r="X108" s="104">
        <f>COUNTIF(C108:T108,#REF!)</f>
        <v>0</v>
      </c>
      <c r="Y108" s="104">
        <f>COUNTIF(C108:T108,#REF!)</f>
        <v>0</v>
      </c>
      <c r="Z108" s="104">
        <f>COUNTIF(C108:T108,#REF!)</f>
        <v>0</v>
      </c>
      <c r="AA108" s="104">
        <f>COUNTIF(C108:T108,#REF!)</f>
        <v>0</v>
      </c>
      <c r="AB108" s="104">
        <f>COUNTIF(C108:T108,#REF!)</f>
        <v>0</v>
      </c>
      <c r="AC108" s="104">
        <f>COUNTIF(C108:T108,#REF!)</f>
        <v>0</v>
      </c>
      <c r="AD108" s="104">
        <f>COUNTIF(C108:T108,#REF!)</f>
        <v>0</v>
      </c>
      <c r="AE108" s="104">
        <f>COUNTIF(C108:T108,#REF!)</f>
        <v>0</v>
      </c>
      <c r="AF108" s="104">
        <f>COUNTIF(C108:T108,#REF!)</f>
        <v>0</v>
      </c>
      <c r="AG108" s="104">
        <f>COUNTIF(C108:T108,#REF!)</f>
        <v>0</v>
      </c>
      <c r="AH108" s="104">
        <f>COUNTIF(C108:T108,#REF!)</f>
        <v>0</v>
      </c>
      <c r="AI108" s="104">
        <f>COUNTIF(C108:T108,#REF!)</f>
        <v>0</v>
      </c>
      <c r="AJ108" s="104">
        <f>COUNTIF(C108:T108,#REF!)</f>
        <v>0</v>
      </c>
      <c r="AK108" s="104">
        <f>COUNTIF(C108:T108,#REF!)</f>
        <v>0</v>
      </c>
      <c r="AL108" s="104">
        <f>COUNTIF(C108:T108,#REF!)</f>
        <v>0</v>
      </c>
      <c r="AM108" s="104">
        <f>COUNTIF(C108:T108,#REF!)</f>
        <v>0</v>
      </c>
      <c r="AN108" s="104">
        <f>COUNTIF(C108:T108,#REF!)</f>
        <v>0</v>
      </c>
      <c r="AO108" s="104">
        <f>COUNTIF(C108:T108,#REF!)</f>
        <v>0</v>
      </c>
      <c r="AP108" s="104">
        <f>COUNTIF(C108:T108,#REF!)</f>
        <v>0</v>
      </c>
      <c r="AQ108" s="104">
        <f>COUNTIF(C108:T108,#REF!)</f>
        <v>0</v>
      </c>
      <c r="AR108" s="104">
        <f>COUNTIF(C108:T108,#REF!)</f>
        <v>0</v>
      </c>
      <c r="AS108" s="104">
        <f>COUNTIF(C108:T108,#REF!)</f>
        <v>0</v>
      </c>
      <c r="AT108" s="104">
        <f>COUNTIF(C108:T108,#REF!)</f>
        <v>0</v>
      </c>
      <c r="AU108" s="104">
        <f>COUNTIF(C108:T108,#REF!)</f>
        <v>0</v>
      </c>
      <c r="AV108" s="104">
        <f>COUNTIF(C108:T108,#REF!)</f>
        <v>0</v>
      </c>
      <c r="AW108" s="104">
        <f>COUNTIF(C108:T108,#REF!)</f>
        <v>0</v>
      </c>
      <c r="AX108" s="104">
        <f>COUNTIF(C108:T108,#REF!)</f>
        <v>0</v>
      </c>
      <c r="AY108" s="104">
        <f>COUNTIF(C108:T108,#REF!)</f>
        <v>0</v>
      </c>
      <c r="AZ108" s="104">
        <f>COUNTIF(C108:T108,#REF!)</f>
        <v>0</v>
      </c>
      <c r="BA108" s="104">
        <f>COUNTIF(C108:T108,#REF!)</f>
        <v>0</v>
      </c>
      <c r="BB108" s="104">
        <f>COUNTIF(C108:T108,#REF!)</f>
        <v>0</v>
      </c>
      <c r="BC108" s="104">
        <f>COUNTIF(C108:T108,#REF!)</f>
        <v>0</v>
      </c>
      <c r="BD108" s="104">
        <f>COUNTIF(C108:T108,#REF!)</f>
        <v>0</v>
      </c>
      <c r="BE108" s="104">
        <f>COUNTIF(C108:T108,#REF!)</f>
        <v>0</v>
      </c>
      <c r="BF108" s="104">
        <f>COUNTIF(C108:T108,#REF!)</f>
        <v>0</v>
      </c>
      <c r="BG108" s="104">
        <f>COUNTIF(C108:T108,#REF!)</f>
        <v>0</v>
      </c>
      <c r="BH108" s="104">
        <f>COUNTIF(C108:T108,#REF!)</f>
        <v>0</v>
      </c>
      <c r="BI108" s="104">
        <f>COUNTIF(C108:T108,#REF!)</f>
        <v>0</v>
      </c>
      <c r="BJ108" s="104">
        <f>COUNTIF(C108:T108,#REF!)</f>
        <v>0</v>
      </c>
      <c r="BK108" s="541"/>
      <c r="BL108" s="105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K108" s="51"/>
      <c r="DL108" s="51"/>
      <c r="DM108" s="51"/>
      <c r="DN108" s="51"/>
    </row>
    <row r="109" spans="1:118" s="52" customFormat="1" ht="24.75" customHeight="1" thickTop="1" thickBot="1">
      <c r="A109" s="581"/>
      <c r="B109" s="384" t="s">
        <v>20</v>
      </c>
      <c r="C109" s="80"/>
      <c r="D109" s="332"/>
      <c r="E109" s="385"/>
      <c r="F109" s="63"/>
      <c r="G109" s="477" t="s">
        <v>40</v>
      </c>
      <c r="H109" s="77"/>
      <c r="I109" s="193"/>
      <c r="J109" s="334"/>
      <c r="K109" s="477" t="s">
        <v>40</v>
      </c>
      <c r="L109" s="77"/>
      <c r="M109" s="87"/>
      <c r="N109" s="334"/>
      <c r="O109" s="91"/>
      <c r="P109" s="70"/>
      <c r="Q109" s="91"/>
      <c r="R109" s="84"/>
      <c r="S109" s="283"/>
      <c r="T109" s="314"/>
      <c r="U109" s="66">
        <f>COUNTIF(C109:T109,#REF!)</f>
        <v>0</v>
      </c>
      <c r="V109" s="66">
        <f>COUNTIF(C109:T109,#REF!)</f>
        <v>0</v>
      </c>
      <c r="W109" s="66">
        <f>COUNTIF(C109:T109,#REF!)</f>
        <v>0</v>
      </c>
      <c r="X109" s="66">
        <f>COUNTIF(C109:T109,#REF!)</f>
        <v>0</v>
      </c>
      <c r="Y109" s="66">
        <f>COUNTIF(C109:T109,#REF!)</f>
        <v>0</v>
      </c>
      <c r="Z109" s="66">
        <f>COUNTIF(C109:T109,#REF!)</f>
        <v>0</v>
      </c>
      <c r="AA109" s="66">
        <f>COUNTIF(C109:T109,#REF!)</f>
        <v>0</v>
      </c>
      <c r="AB109" s="66">
        <f>COUNTIF(C109:T109,#REF!)</f>
        <v>0</v>
      </c>
      <c r="AC109" s="66">
        <f>COUNTIF(C109:T109,#REF!)</f>
        <v>0</v>
      </c>
      <c r="AD109" s="66">
        <f>COUNTIF(C109:T109,#REF!)</f>
        <v>0</v>
      </c>
      <c r="AE109" s="66">
        <f>COUNTIF(C109:T109,#REF!)</f>
        <v>0</v>
      </c>
      <c r="AF109" s="66">
        <f>COUNTIF(C109:T109,#REF!)</f>
        <v>0</v>
      </c>
      <c r="AG109" s="66">
        <f>COUNTIF(C109:T109,#REF!)</f>
        <v>0</v>
      </c>
      <c r="AH109" s="66">
        <f>COUNTIF(C109:T109,#REF!)</f>
        <v>0</v>
      </c>
      <c r="AI109" s="66">
        <f>COUNTIF(C109:T109,#REF!)</f>
        <v>0</v>
      </c>
      <c r="AJ109" s="66">
        <f>COUNTIF(C109:T109,#REF!)</f>
        <v>0</v>
      </c>
      <c r="AK109" s="66">
        <f>COUNTIF(C109:T109,#REF!)</f>
        <v>0</v>
      </c>
      <c r="AL109" s="66">
        <f>COUNTIF(C109:T109,#REF!)</f>
        <v>0</v>
      </c>
      <c r="AM109" s="66">
        <f>COUNTIF(C109:T109,#REF!)</f>
        <v>0</v>
      </c>
      <c r="AN109" s="66">
        <f>COUNTIF(C109:T109,#REF!)</f>
        <v>0</v>
      </c>
      <c r="AO109" s="66">
        <f>COUNTIF(C109:T109,#REF!)</f>
        <v>0</v>
      </c>
      <c r="AP109" s="66">
        <f>COUNTIF(C109:T109,#REF!)</f>
        <v>0</v>
      </c>
      <c r="AQ109" s="66">
        <f>COUNTIF(C109:T109,#REF!)</f>
        <v>0</v>
      </c>
      <c r="AR109" s="66">
        <f>COUNTIF(C109:T109,#REF!)</f>
        <v>0</v>
      </c>
      <c r="AS109" s="66">
        <f>COUNTIF(C109:T109,#REF!)</f>
        <v>0</v>
      </c>
      <c r="AT109" s="66">
        <f>COUNTIF(C109:T109,#REF!)</f>
        <v>0</v>
      </c>
      <c r="AU109" s="66">
        <f>COUNTIF(C109:T109,#REF!)</f>
        <v>0</v>
      </c>
      <c r="AV109" s="66">
        <f>COUNTIF(C109:T109,#REF!)</f>
        <v>0</v>
      </c>
      <c r="AW109" s="66">
        <f>COUNTIF(C109:T109,#REF!)</f>
        <v>0</v>
      </c>
      <c r="AX109" s="66">
        <f>COUNTIF(C109:T109,#REF!)</f>
        <v>0</v>
      </c>
      <c r="AY109" s="66">
        <f>COUNTIF(C109:T109,#REF!)</f>
        <v>0</v>
      </c>
      <c r="AZ109" s="66">
        <f>COUNTIF(C109:T109,#REF!)</f>
        <v>0</v>
      </c>
      <c r="BA109" s="66">
        <f>COUNTIF(C109:T109,#REF!)</f>
        <v>0</v>
      </c>
      <c r="BB109" s="66">
        <f>COUNTIF(C109:T109,#REF!)</f>
        <v>0</v>
      </c>
      <c r="BC109" s="66">
        <f>COUNTIF(C109:T109,#REF!)</f>
        <v>0</v>
      </c>
      <c r="BD109" s="66">
        <f>COUNTIF(C109:T109,#REF!)</f>
        <v>0</v>
      </c>
      <c r="BE109" s="66">
        <f>COUNTIF(C109:T109,#REF!)</f>
        <v>0</v>
      </c>
      <c r="BF109" s="66">
        <f>COUNTIF(C109:T109,#REF!)</f>
        <v>0</v>
      </c>
      <c r="BG109" s="66">
        <f>COUNTIF(C109:T109,#REF!)</f>
        <v>0</v>
      </c>
      <c r="BH109" s="66">
        <f>COUNTIF(C109:T109,#REF!)</f>
        <v>0</v>
      </c>
      <c r="BI109" s="66">
        <f>COUNTIF(C109:T109,#REF!)</f>
        <v>0</v>
      </c>
      <c r="BJ109" s="66">
        <f>COUNTIF(C109:T109,#REF!)</f>
        <v>0</v>
      </c>
      <c r="BK109" s="540"/>
      <c r="BL109" s="67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K109" s="51"/>
      <c r="DL109" s="51"/>
      <c r="DM109" s="51"/>
      <c r="DN109" s="51"/>
    </row>
    <row r="110" spans="1:118" s="52" customFormat="1" ht="28.5" customHeight="1" thickTop="1" thickBot="1">
      <c r="A110" s="581"/>
      <c r="B110" s="384" t="s">
        <v>29</v>
      </c>
      <c r="C110" s="85"/>
      <c r="D110" s="332"/>
      <c r="E110" s="249"/>
      <c r="F110" s="63"/>
      <c r="G110" s="88"/>
      <c r="H110" s="86"/>
      <c r="I110" s="100"/>
      <c r="J110" s="334"/>
      <c r="K110" s="71"/>
      <c r="L110" s="86"/>
      <c r="M110" s="98"/>
      <c r="N110" s="334"/>
      <c r="O110" s="496" t="s">
        <v>105</v>
      </c>
      <c r="P110" s="70"/>
      <c r="Q110" s="248"/>
      <c r="R110" s="84"/>
      <c r="S110" s="283"/>
      <c r="T110" s="314"/>
      <c r="U110" s="66">
        <f>COUNTIF(C110:T110,#REF!)</f>
        <v>0</v>
      </c>
      <c r="V110" s="66">
        <f>COUNTIF(C110:T110,#REF!)</f>
        <v>0</v>
      </c>
      <c r="W110" s="66">
        <f>COUNTIF(C110:T110,#REF!)</f>
        <v>0</v>
      </c>
      <c r="X110" s="66">
        <f>COUNTIF(C110:T110,#REF!)</f>
        <v>0</v>
      </c>
      <c r="Y110" s="66">
        <f>COUNTIF(C110:T110,#REF!)</f>
        <v>0</v>
      </c>
      <c r="Z110" s="66">
        <f>COUNTIF(C110:T110,#REF!)</f>
        <v>0</v>
      </c>
      <c r="AA110" s="66">
        <f>COUNTIF(C110:T110,#REF!)</f>
        <v>0</v>
      </c>
      <c r="AB110" s="66">
        <f>COUNTIF(C110:T110,#REF!)</f>
        <v>0</v>
      </c>
      <c r="AC110" s="66">
        <f>COUNTIF(C110:T110,#REF!)</f>
        <v>0</v>
      </c>
      <c r="AD110" s="66">
        <f>COUNTIF(C110:T110,#REF!)</f>
        <v>0</v>
      </c>
      <c r="AE110" s="66">
        <f>COUNTIF(C110:T110,#REF!)</f>
        <v>0</v>
      </c>
      <c r="AF110" s="66">
        <f>COUNTIF(C110:T110,#REF!)</f>
        <v>0</v>
      </c>
      <c r="AG110" s="66">
        <f>COUNTIF(C110:T110,#REF!)</f>
        <v>0</v>
      </c>
      <c r="AH110" s="66">
        <f>COUNTIF(C110:T110,#REF!)</f>
        <v>0</v>
      </c>
      <c r="AI110" s="66">
        <f>COUNTIF(C110:T110,#REF!)</f>
        <v>0</v>
      </c>
      <c r="AJ110" s="66">
        <f>COUNTIF(C110:T110,#REF!)</f>
        <v>0</v>
      </c>
      <c r="AK110" s="66">
        <f>COUNTIF(C110:T110,#REF!)</f>
        <v>0</v>
      </c>
      <c r="AL110" s="66">
        <f>COUNTIF(C110:T110,#REF!)</f>
        <v>0</v>
      </c>
      <c r="AM110" s="66">
        <f>COUNTIF(C110:T110,#REF!)</f>
        <v>0</v>
      </c>
      <c r="AN110" s="66">
        <f>COUNTIF(C110:T110,#REF!)</f>
        <v>0</v>
      </c>
      <c r="AO110" s="66">
        <f>COUNTIF(C110:T110,#REF!)</f>
        <v>0</v>
      </c>
      <c r="AP110" s="66">
        <f>COUNTIF(C110:T110,#REF!)</f>
        <v>0</v>
      </c>
      <c r="AQ110" s="66">
        <f>COUNTIF(C110:T110,#REF!)</f>
        <v>0</v>
      </c>
      <c r="AR110" s="66">
        <f>COUNTIF(C110:T110,#REF!)</f>
        <v>0</v>
      </c>
      <c r="AS110" s="66">
        <f>COUNTIF(C110:T110,#REF!)</f>
        <v>0</v>
      </c>
      <c r="AT110" s="66">
        <f>COUNTIF(C110:T110,#REF!)</f>
        <v>0</v>
      </c>
      <c r="AU110" s="66">
        <f>COUNTIF(C110:T110,#REF!)</f>
        <v>0</v>
      </c>
      <c r="AV110" s="66">
        <f>COUNTIF(C110:T110,#REF!)</f>
        <v>0</v>
      </c>
      <c r="AW110" s="66">
        <f>COUNTIF(C110:T110,#REF!)</f>
        <v>0</v>
      </c>
      <c r="AX110" s="66">
        <f>COUNTIF(C110:T110,#REF!)</f>
        <v>0</v>
      </c>
      <c r="AY110" s="66">
        <f>COUNTIF(C110:T110,#REF!)</f>
        <v>0</v>
      </c>
      <c r="AZ110" s="66">
        <f>COUNTIF(C110:T110,#REF!)</f>
        <v>0</v>
      </c>
      <c r="BA110" s="66">
        <f>COUNTIF(C110:T110,#REF!)</f>
        <v>0</v>
      </c>
      <c r="BB110" s="66">
        <f>COUNTIF(C110:T110,#REF!)</f>
        <v>0</v>
      </c>
      <c r="BC110" s="66">
        <f>COUNTIF(C110:T110,#REF!)</f>
        <v>0</v>
      </c>
      <c r="BD110" s="66">
        <f>COUNTIF(C110:T110,#REF!)</f>
        <v>0</v>
      </c>
      <c r="BE110" s="66">
        <f>COUNTIF(C110:T110,#REF!)</f>
        <v>0</v>
      </c>
      <c r="BF110" s="66">
        <f>COUNTIF(C110:T110,#REF!)</f>
        <v>0</v>
      </c>
      <c r="BG110" s="66">
        <f>COUNTIF(C110:T110,#REF!)</f>
        <v>0</v>
      </c>
      <c r="BH110" s="66">
        <f>COUNTIF(C110:T110,#REF!)</f>
        <v>0</v>
      </c>
      <c r="BI110" s="66">
        <f>COUNTIF(C110:T110,#REF!)</f>
        <v>0</v>
      </c>
      <c r="BJ110" s="66">
        <f>COUNTIF(C110:T110,#REF!)</f>
        <v>0</v>
      </c>
      <c r="BK110" s="540"/>
      <c r="BL110" s="67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K110" s="51"/>
      <c r="DL110" s="51"/>
      <c r="DM110" s="51"/>
      <c r="DN110" s="51"/>
    </row>
    <row r="111" spans="1:118" s="52" customFormat="1" ht="19.5" customHeight="1" thickTop="1" thickBot="1">
      <c r="A111" s="581"/>
      <c r="B111" s="384" t="s">
        <v>30</v>
      </c>
      <c r="C111" s="395"/>
      <c r="D111" s="332"/>
      <c r="E111" s="333"/>
      <c r="F111" s="63"/>
      <c r="G111" s="395"/>
      <c r="H111" s="86"/>
      <c r="I111" s="100"/>
      <c r="J111" s="334"/>
      <c r="K111" s="71"/>
      <c r="L111" s="77"/>
      <c r="M111" s="448"/>
      <c r="N111" s="334"/>
      <c r="O111" s="550" t="s">
        <v>66</v>
      </c>
      <c r="P111" s="70"/>
      <c r="Q111" s="248"/>
      <c r="R111" s="84"/>
      <c r="S111" s="283"/>
      <c r="T111" s="314"/>
      <c r="U111" s="66">
        <f>COUNTIF(C111:T111,#REF!)</f>
        <v>0</v>
      </c>
      <c r="V111" s="66">
        <f>COUNTIF(C111:T111,#REF!)</f>
        <v>0</v>
      </c>
      <c r="W111" s="66">
        <f>COUNTIF(C111:T111,#REF!)</f>
        <v>0</v>
      </c>
      <c r="X111" s="66">
        <f>COUNTIF(C111:T111,#REF!)</f>
        <v>0</v>
      </c>
      <c r="Y111" s="66">
        <f>COUNTIF(C111:T111,#REF!)</f>
        <v>0</v>
      </c>
      <c r="Z111" s="66">
        <f>COUNTIF(C111:T111,#REF!)</f>
        <v>0</v>
      </c>
      <c r="AA111" s="66">
        <f>COUNTIF(C111:T111,#REF!)</f>
        <v>0</v>
      </c>
      <c r="AB111" s="66">
        <f>COUNTIF(C111:T111,#REF!)</f>
        <v>0</v>
      </c>
      <c r="AC111" s="66">
        <f>COUNTIF(C111:T111,#REF!)</f>
        <v>0</v>
      </c>
      <c r="AD111" s="66">
        <f>COUNTIF(C111:T111,#REF!)</f>
        <v>0</v>
      </c>
      <c r="AE111" s="66">
        <f>COUNTIF(C111:T111,#REF!)</f>
        <v>0</v>
      </c>
      <c r="AF111" s="66">
        <f>COUNTIF(C111:T111,#REF!)</f>
        <v>0</v>
      </c>
      <c r="AG111" s="66">
        <f>COUNTIF(C111:T111,#REF!)</f>
        <v>0</v>
      </c>
      <c r="AH111" s="66">
        <f>COUNTIF(C111:T111,#REF!)</f>
        <v>0</v>
      </c>
      <c r="AI111" s="66">
        <f>COUNTIF(C111:T111,#REF!)</f>
        <v>0</v>
      </c>
      <c r="AJ111" s="66">
        <f>COUNTIF(C111:T111,#REF!)</f>
        <v>0</v>
      </c>
      <c r="AK111" s="66">
        <f>COUNTIF(C111:T111,#REF!)</f>
        <v>0</v>
      </c>
      <c r="AL111" s="66">
        <f>COUNTIF(C111:T111,#REF!)</f>
        <v>0</v>
      </c>
      <c r="AM111" s="66">
        <f>COUNTIF(C111:T111,#REF!)</f>
        <v>0</v>
      </c>
      <c r="AN111" s="66">
        <f>COUNTIF(C111:T111,#REF!)</f>
        <v>0</v>
      </c>
      <c r="AO111" s="66">
        <f>COUNTIF(C111:T111,#REF!)</f>
        <v>0</v>
      </c>
      <c r="AP111" s="66">
        <f>COUNTIF(C111:T111,#REF!)</f>
        <v>0</v>
      </c>
      <c r="AQ111" s="66">
        <f>COUNTIF(C111:T111,#REF!)</f>
        <v>0</v>
      </c>
      <c r="AR111" s="66">
        <f>COUNTIF(C111:T111,#REF!)</f>
        <v>0</v>
      </c>
      <c r="AS111" s="66">
        <f>COUNTIF(C111:T111,#REF!)</f>
        <v>0</v>
      </c>
      <c r="AT111" s="66">
        <f>COUNTIF(C111:T111,#REF!)</f>
        <v>0</v>
      </c>
      <c r="AU111" s="66">
        <f>COUNTIF(C111:T111,#REF!)</f>
        <v>0</v>
      </c>
      <c r="AV111" s="66">
        <f>COUNTIF(C111:T111,#REF!)</f>
        <v>0</v>
      </c>
      <c r="AW111" s="66">
        <f>COUNTIF(C111:T111,#REF!)</f>
        <v>0</v>
      </c>
      <c r="AX111" s="66">
        <f>COUNTIF(C111:T111,#REF!)</f>
        <v>0</v>
      </c>
      <c r="AY111" s="66">
        <f>COUNTIF(C111:T111,#REF!)</f>
        <v>0</v>
      </c>
      <c r="AZ111" s="66">
        <f>COUNTIF(C111:T111,#REF!)</f>
        <v>0</v>
      </c>
      <c r="BA111" s="66">
        <f>COUNTIF(C111:T111,#REF!)</f>
        <v>0</v>
      </c>
      <c r="BB111" s="66">
        <f>COUNTIF(C111:T111,#REF!)</f>
        <v>0</v>
      </c>
      <c r="BC111" s="66">
        <f>COUNTIF(C111:T111,#REF!)</f>
        <v>0</v>
      </c>
      <c r="BD111" s="66">
        <f>COUNTIF(C111:T111,#REF!)</f>
        <v>0</v>
      </c>
      <c r="BE111" s="66">
        <f>COUNTIF(C111:T111,#REF!)</f>
        <v>0</v>
      </c>
      <c r="BF111" s="66">
        <f>COUNTIF(C111:T111,#REF!)</f>
        <v>0</v>
      </c>
      <c r="BG111" s="66">
        <f>COUNTIF(C111:T111,#REF!)</f>
        <v>0</v>
      </c>
      <c r="BH111" s="66">
        <f>COUNTIF(C111:T111,#REF!)</f>
        <v>0</v>
      </c>
      <c r="BI111" s="66">
        <f>COUNTIF(C111:T111,#REF!)</f>
        <v>0</v>
      </c>
      <c r="BJ111" s="66">
        <f>COUNTIF(C111:T111,#REF!)</f>
        <v>0</v>
      </c>
      <c r="BK111" s="540"/>
      <c r="BL111" s="67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K111" s="51"/>
      <c r="DL111" s="51"/>
      <c r="DM111" s="51"/>
      <c r="DN111" s="51"/>
    </row>
    <row r="112" spans="1:118" s="52" customFormat="1" ht="26.25" customHeight="1" thickTop="1" thickBot="1">
      <c r="A112" s="581"/>
      <c r="B112" s="384" t="s">
        <v>31</v>
      </c>
      <c r="C112" s="79"/>
      <c r="D112" s="332"/>
      <c r="E112" s="333"/>
      <c r="F112" s="63"/>
      <c r="G112" s="187"/>
      <c r="H112" s="77"/>
      <c r="I112" s="144"/>
      <c r="J112" s="334"/>
      <c r="K112" s="85"/>
      <c r="L112" s="77"/>
      <c r="M112" s="71"/>
      <c r="N112" s="334"/>
      <c r="O112" s="506" t="s">
        <v>78</v>
      </c>
      <c r="P112" s="70"/>
      <c r="Q112" s="80"/>
      <c r="R112" s="84"/>
      <c r="S112" s="283"/>
      <c r="T112" s="314"/>
      <c r="U112" s="66">
        <f>COUNTIF(C112:T112,#REF!)</f>
        <v>0</v>
      </c>
      <c r="V112" s="66">
        <f>COUNTIF(C112:T112,#REF!)</f>
        <v>0</v>
      </c>
      <c r="W112" s="66">
        <f>COUNTIF(C112:T112,#REF!)</f>
        <v>0</v>
      </c>
      <c r="X112" s="66">
        <f>COUNTIF(C112:T112,#REF!)</f>
        <v>0</v>
      </c>
      <c r="Y112" s="66">
        <f>COUNTIF(C112:T112,#REF!)</f>
        <v>0</v>
      </c>
      <c r="Z112" s="66">
        <f>COUNTIF(C112:T112,#REF!)</f>
        <v>0</v>
      </c>
      <c r="AA112" s="66">
        <f>COUNTIF(C112:T112,#REF!)</f>
        <v>0</v>
      </c>
      <c r="AB112" s="66">
        <f>COUNTIF(C112:T112,#REF!)</f>
        <v>0</v>
      </c>
      <c r="AC112" s="66">
        <f>COUNTIF(C112:T112,#REF!)</f>
        <v>0</v>
      </c>
      <c r="AD112" s="66">
        <f>COUNTIF(C112:T112,#REF!)</f>
        <v>0</v>
      </c>
      <c r="AE112" s="66">
        <f>COUNTIF(C112:T112,#REF!)</f>
        <v>0</v>
      </c>
      <c r="AF112" s="66">
        <f>COUNTIF(C112:T112,#REF!)</f>
        <v>0</v>
      </c>
      <c r="AG112" s="66">
        <f>COUNTIF(C112:T112,#REF!)</f>
        <v>0</v>
      </c>
      <c r="AH112" s="66">
        <f>COUNTIF(C112:T112,#REF!)</f>
        <v>0</v>
      </c>
      <c r="AI112" s="66">
        <f>COUNTIF(C112:T112,#REF!)</f>
        <v>0</v>
      </c>
      <c r="AJ112" s="66">
        <f>COUNTIF(C112:T112,#REF!)</f>
        <v>0</v>
      </c>
      <c r="AK112" s="66">
        <f>COUNTIF(C112:T112,#REF!)</f>
        <v>0</v>
      </c>
      <c r="AL112" s="66">
        <f>COUNTIF(C112:T112,#REF!)</f>
        <v>0</v>
      </c>
      <c r="AM112" s="66">
        <f>COUNTIF(C112:T112,#REF!)</f>
        <v>0</v>
      </c>
      <c r="AN112" s="66">
        <f>COUNTIF(C112:T112,#REF!)</f>
        <v>0</v>
      </c>
      <c r="AO112" s="66">
        <f>COUNTIF(C112:T112,#REF!)</f>
        <v>0</v>
      </c>
      <c r="AP112" s="66">
        <f>COUNTIF(C112:T112,#REF!)</f>
        <v>0</v>
      </c>
      <c r="AQ112" s="66">
        <f>COUNTIF(C112:T112,#REF!)</f>
        <v>0</v>
      </c>
      <c r="AR112" s="66">
        <f>COUNTIF(C112:T112,#REF!)</f>
        <v>0</v>
      </c>
      <c r="AS112" s="66">
        <f>COUNTIF(C112:T112,#REF!)</f>
        <v>0</v>
      </c>
      <c r="AT112" s="66">
        <f>COUNTIF(C112:T112,#REF!)</f>
        <v>0</v>
      </c>
      <c r="AU112" s="66">
        <f>COUNTIF(C112:T112,#REF!)</f>
        <v>0</v>
      </c>
      <c r="AV112" s="66">
        <f>COUNTIF(C112:T112,#REF!)</f>
        <v>0</v>
      </c>
      <c r="AW112" s="66">
        <f>COUNTIF(C112:T112,#REF!)</f>
        <v>0</v>
      </c>
      <c r="AX112" s="66">
        <f>COUNTIF(C112:T112,#REF!)</f>
        <v>0</v>
      </c>
      <c r="AY112" s="66">
        <f>COUNTIF(C112:T112,#REF!)</f>
        <v>0</v>
      </c>
      <c r="AZ112" s="66">
        <f>COUNTIF(C112:T112,#REF!)</f>
        <v>0</v>
      </c>
      <c r="BA112" s="66">
        <f>COUNTIF(C112:T112,#REF!)</f>
        <v>0</v>
      </c>
      <c r="BB112" s="66">
        <f>COUNTIF(C112:T112,#REF!)</f>
        <v>0</v>
      </c>
      <c r="BC112" s="66">
        <f>COUNTIF(C112:T112,#REF!)</f>
        <v>0</v>
      </c>
      <c r="BD112" s="66">
        <f>COUNTIF(C112:T112,#REF!)</f>
        <v>0</v>
      </c>
      <c r="BE112" s="66">
        <f>COUNTIF(C112:T112,#REF!)</f>
        <v>0</v>
      </c>
      <c r="BF112" s="66">
        <f>COUNTIF(C112:T112,#REF!)</f>
        <v>0</v>
      </c>
      <c r="BG112" s="66">
        <f>COUNTIF(C112:T112,#REF!)</f>
        <v>0</v>
      </c>
      <c r="BH112" s="66">
        <f>COUNTIF(C112:T112,#REF!)</f>
        <v>0</v>
      </c>
      <c r="BI112" s="66">
        <f>COUNTIF(C112:T112,#REF!)</f>
        <v>0</v>
      </c>
      <c r="BJ112" s="66">
        <f>COUNTIF(C112:T112,#REF!)</f>
        <v>0</v>
      </c>
      <c r="BK112" s="540"/>
      <c r="BL112" s="67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K112" s="51"/>
      <c r="DL112" s="51"/>
      <c r="DM112" s="51"/>
      <c r="DN112" s="51"/>
    </row>
    <row r="113" spans="1:118" s="52" customFormat="1" ht="20.100000000000001" customHeight="1" thickTop="1" thickBot="1">
      <c r="A113" s="581"/>
      <c r="B113" s="384" t="s">
        <v>32</v>
      </c>
      <c r="C113" s="79"/>
      <c r="D113" s="332"/>
      <c r="E113" s="333"/>
      <c r="F113" s="63"/>
      <c r="G113" s="387"/>
      <c r="H113" s="86"/>
      <c r="I113" s="90"/>
      <c r="J113" s="334"/>
      <c r="K113" s="343"/>
      <c r="L113" s="86"/>
      <c r="M113" s="248"/>
      <c r="N113" s="334"/>
      <c r="O113" s="506" t="s">
        <v>62</v>
      </c>
      <c r="P113" s="70"/>
      <c r="Q113" s="85"/>
      <c r="R113" s="84"/>
      <c r="S113" s="283"/>
      <c r="T113" s="314"/>
      <c r="U113" s="66">
        <f>COUNTIF(C113:T113,#REF!)</f>
        <v>0</v>
      </c>
      <c r="V113" s="66">
        <f>COUNTIF(C113:T113,#REF!)</f>
        <v>0</v>
      </c>
      <c r="W113" s="66">
        <f>COUNTIF(C113:T113,#REF!)</f>
        <v>0</v>
      </c>
      <c r="X113" s="66">
        <f>COUNTIF(C113:T113,#REF!)</f>
        <v>0</v>
      </c>
      <c r="Y113" s="66">
        <f>COUNTIF(C113:T113,#REF!)</f>
        <v>0</v>
      </c>
      <c r="Z113" s="66">
        <f>COUNTIF(C113:T113,#REF!)</f>
        <v>0</v>
      </c>
      <c r="AA113" s="66">
        <f>COUNTIF(C113:T113,#REF!)</f>
        <v>0</v>
      </c>
      <c r="AB113" s="66">
        <f>COUNTIF(C113:T113,#REF!)</f>
        <v>0</v>
      </c>
      <c r="AC113" s="66">
        <f>COUNTIF(C113:T113,#REF!)</f>
        <v>0</v>
      </c>
      <c r="AD113" s="66">
        <f>COUNTIF(C113:T113,#REF!)</f>
        <v>0</v>
      </c>
      <c r="AE113" s="66">
        <f>COUNTIF(C113:T113,#REF!)</f>
        <v>0</v>
      </c>
      <c r="AF113" s="66">
        <f>COUNTIF(C113:T113,#REF!)</f>
        <v>0</v>
      </c>
      <c r="AG113" s="66">
        <f>COUNTIF(C113:T113,#REF!)</f>
        <v>0</v>
      </c>
      <c r="AH113" s="66">
        <f>COUNTIF(C113:T113,#REF!)</f>
        <v>0</v>
      </c>
      <c r="AI113" s="66">
        <f>COUNTIF(C113:T113,#REF!)</f>
        <v>0</v>
      </c>
      <c r="AJ113" s="66">
        <f>COUNTIF(C113:T113,#REF!)</f>
        <v>0</v>
      </c>
      <c r="AK113" s="66">
        <f>COUNTIF(C113:T113,#REF!)</f>
        <v>0</v>
      </c>
      <c r="AL113" s="66">
        <f>COUNTIF(C113:T113,#REF!)</f>
        <v>0</v>
      </c>
      <c r="AM113" s="66">
        <f>COUNTIF(C113:T113,#REF!)</f>
        <v>0</v>
      </c>
      <c r="AN113" s="66">
        <f>COUNTIF(C113:T113,#REF!)</f>
        <v>0</v>
      </c>
      <c r="AO113" s="66">
        <f>COUNTIF(C113:T113,#REF!)</f>
        <v>0</v>
      </c>
      <c r="AP113" s="66">
        <f>COUNTIF(C113:T113,#REF!)</f>
        <v>0</v>
      </c>
      <c r="AQ113" s="66">
        <f>COUNTIF(C113:T113,#REF!)</f>
        <v>0</v>
      </c>
      <c r="AR113" s="66">
        <f>COUNTIF(C113:T113,#REF!)</f>
        <v>0</v>
      </c>
      <c r="AS113" s="66">
        <f>COUNTIF(C113:T113,#REF!)</f>
        <v>0</v>
      </c>
      <c r="AT113" s="66">
        <f>COUNTIF(C113:T113,#REF!)</f>
        <v>0</v>
      </c>
      <c r="AU113" s="66">
        <f>COUNTIF(C113:T113,#REF!)</f>
        <v>0</v>
      </c>
      <c r="AV113" s="66">
        <f>COUNTIF(C113:T113,#REF!)</f>
        <v>0</v>
      </c>
      <c r="AW113" s="66">
        <f>COUNTIF(C113:T113,#REF!)</f>
        <v>0</v>
      </c>
      <c r="AX113" s="66">
        <f>COUNTIF(C113:T113,#REF!)</f>
        <v>0</v>
      </c>
      <c r="AY113" s="66">
        <f>COUNTIF(C113:T113,#REF!)</f>
        <v>0</v>
      </c>
      <c r="AZ113" s="66">
        <f>COUNTIF(C113:T113,#REF!)</f>
        <v>0</v>
      </c>
      <c r="BA113" s="66">
        <f>COUNTIF(C113:T113,#REF!)</f>
        <v>0</v>
      </c>
      <c r="BB113" s="66">
        <f>COUNTIF(C113:T113,#REF!)</f>
        <v>0</v>
      </c>
      <c r="BC113" s="66">
        <f>COUNTIF(C113:T113,#REF!)</f>
        <v>0</v>
      </c>
      <c r="BD113" s="66">
        <f>COUNTIF(C113:T113,#REF!)</f>
        <v>0</v>
      </c>
      <c r="BE113" s="66">
        <f>COUNTIF(C113:T113,#REF!)</f>
        <v>0</v>
      </c>
      <c r="BF113" s="66">
        <f>COUNTIF(C113:T113,#REF!)</f>
        <v>0</v>
      </c>
      <c r="BG113" s="66">
        <f>COUNTIF(C113:T113,#REF!)</f>
        <v>0</v>
      </c>
      <c r="BH113" s="66">
        <f>COUNTIF(C113:T113,#REF!)</f>
        <v>0</v>
      </c>
      <c r="BI113" s="66">
        <f>COUNTIF(C113:T113,#REF!)</f>
        <v>0</v>
      </c>
      <c r="BJ113" s="66">
        <f>COUNTIF(C113:T113,#REF!)</f>
        <v>0</v>
      </c>
      <c r="BK113" s="540"/>
      <c r="BL113" s="67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K113" s="51"/>
      <c r="DL113" s="51"/>
      <c r="DM113" s="51"/>
      <c r="DN113" s="51"/>
    </row>
    <row r="114" spans="1:118" s="52" customFormat="1" ht="20.100000000000001" customHeight="1" thickTop="1" thickBot="1">
      <c r="A114" s="581"/>
      <c r="B114" s="384" t="s">
        <v>33</v>
      </c>
      <c r="C114" s="79"/>
      <c r="D114" s="332"/>
      <c r="E114" s="333"/>
      <c r="F114" s="63"/>
      <c r="G114" s="138"/>
      <c r="H114" s="332"/>
      <c r="I114" s="285"/>
      <c r="J114" s="334"/>
      <c r="K114" s="346"/>
      <c r="L114" s="86"/>
      <c r="M114" s="248"/>
      <c r="N114" s="334"/>
      <c r="O114" s="335"/>
      <c r="P114" s="70"/>
      <c r="Q114" s="71"/>
      <c r="R114" s="84"/>
      <c r="S114" s="283"/>
      <c r="T114" s="314"/>
      <c r="U114" s="66">
        <f>COUNTIF(C114:T114,#REF!)</f>
        <v>0</v>
      </c>
      <c r="V114" s="66">
        <f>COUNTIF(C114:T114,#REF!)</f>
        <v>0</v>
      </c>
      <c r="W114" s="66">
        <f>COUNTIF(C114:T114,#REF!)</f>
        <v>0</v>
      </c>
      <c r="X114" s="66">
        <f>COUNTIF(C114:T114,#REF!)</f>
        <v>0</v>
      </c>
      <c r="Y114" s="66">
        <f>COUNTIF(C114:T114,#REF!)</f>
        <v>0</v>
      </c>
      <c r="Z114" s="66">
        <f>COUNTIF(C114:T114,#REF!)</f>
        <v>0</v>
      </c>
      <c r="AA114" s="66">
        <f>COUNTIF(C114:T114,#REF!)</f>
        <v>0</v>
      </c>
      <c r="AB114" s="66">
        <f>COUNTIF(C114:T114,#REF!)</f>
        <v>0</v>
      </c>
      <c r="AC114" s="66">
        <f>COUNTIF(C114:T114,#REF!)</f>
        <v>0</v>
      </c>
      <c r="AD114" s="66">
        <f>COUNTIF(C114:T114,#REF!)</f>
        <v>0</v>
      </c>
      <c r="AE114" s="66">
        <f>COUNTIF(C114:T114,#REF!)</f>
        <v>0</v>
      </c>
      <c r="AF114" s="66">
        <f>COUNTIF(C114:T114,#REF!)</f>
        <v>0</v>
      </c>
      <c r="AG114" s="66">
        <f>COUNTIF(C114:T114,#REF!)</f>
        <v>0</v>
      </c>
      <c r="AH114" s="66">
        <f>COUNTIF(C114:T114,#REF!)</f>
        <v>0</v>
      </c>
      <c r="AI114" s="66">
        <f>COUNTIF(C114:T114,#REF!)</f>
        <v>0</v>
      </c>
      <c r="AJ114" s="66">
        <f>COUNTIF(C114:T114,#REF!)</f>
        <v>0</v>
      </c>
      <c r="AK114" s="66">
        <f>COUNTIF(C114:T114,#REF!)</f>
        <v>0</v>
      </c>
      <c r="AL114" s="66">
        <f>COUNTIF(C114:T114,#REF!)</f>
        <v>0</v>
      </c>
      <c r="AM114" s="66">
        <f>COUNTIF(C114:T114,#REF!)</f>
        <v>0</v>
      </c>
      <c r="AN114" s="66">
        <f>COUNTIF(C114:T114,#REF!)</f>
        <v>0</v>
      </c>
      <c r="AO114" s="66">
        <f>COUNTIF(C114:T114,#REF!)</f>
        <v>0</v>
      </c>
      <c r="AP114" s="66">
        <f>COUNTIF(C114:T114,#REF!)</f>
        <v>0</v>
      </c>
      <c r="AQ114" s="66">
        <f>COUNTIF(C114:T114,#REF!)</f>
        <v>0</v>
      </c>
      <c r="AR114" s="66">
        <f>COUNTIF(C114:T114,#REF!)</f>
        <v>0</v>
      </c>
      <c r="AS114" s="66">
        <f>COUNTIF(C114:T114,#REF!)</f>
        <v>0</v>
      </c>
      <c r="AT114" s="66">
        <f>COUNTIF(C114:T114,#REF!)</f>
        <v>0</v>
      </c>
      <c r="AU114" s="66">
        <f>COUNTIF(C114:T114,#REF!)</f>
        <v>0</v>
      </c>
      <c r="AV114" s="66">
        <f>COUNTIF(C114:T114,#REF!)</f>
        <v>0</v>
      </c>
      <c r="AW114" s="66">
        <f>COUNTIF(C114:T114,#REF!)</f>
        <v>0</v>
      </c>
      <c r="AX114" s="66">
        <f>COUNTIF(C114:T114,#REF!)</f>
        <v>0</v>
      </c>
      <c r="AY114" s="66">
        <f>COUNTIF(C114:T114,#REF!)</f>
        <v>0</v>
      </c>
      <c r="AZ114" s="66">
        <f>COUNTIF(C114:T114,#REF!)</f>
        <v>0</v>
      </c>
      <c r="BA114" s="66">
        <f>COUNTIF(C114:T114,#REF!)</f>
        <v>0</v>
      </c>
      <c r="BB114" s="66">
        <f>COUNTIF(C114:T114,#REF!)</f>
        <v>0</v>
      </c>
      <c r="BC114" s="66">
        <f>COUNTIF(C114:T114,#REF!)</f>
        <v>0</v>
      </c>
      <c r="BD114" s="66">
        <f>COUNTIF(C114:T114,#REF!)</f>
        <v>0</v>
      </c>
      <c r="BE114" s="66">
        <f>COUNTIF(C114:T114,#REF!)</f>
        <v>0</v>
      </c>
      <c r="BF114" s="66">
        <f>COUNTIF(C114:T114,#REF!)</f>
        <v>0</v>
      </c>
      <c r="BG114" s="66">
        <f>COUNTIF(C114:T114,#REF!)</f>
        <v>0</v>
      </c>
      <c r="BH114" s="66">
        <f>COUNTIF(C114:T114,#REF!)</f>
        <v>0</v>
      </c>
      <c r="BI114" s="66">
        <f>COUNTIF(C114:T114,#REF!)</f>
        <v>0</v>
      </c>
      <c r="BJ114" s="66">
        <f>COUNTIF(C114:T114,#REF!)</f>
        <v>0</v>
      </c>
      <c r="BK114" s="540"/>
      <c r="BL114" s="67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K114" s="51"/>
      <c r="DL114" s="51"/>
      <c r="DM114" s="51"/>
      <c r="DN114" s="51"/>
    </row>
    <row r="115" spans="1:118" s="52" customFormat="1" ht="20.100000000000001" customHeight="1" thickTop="1" thickBot="1">
      <c r="A115" s="582"/>
      <c r="B115" s="388" t="s">
        <v>34</v>
      </c>
      <c r="C115" s="396"/>
      <c r="D115" s="352"/>
      <c r="E115" s="375"/>
      <c r="F115" s="111"/>
      <c r="G115" s="397"/>
      <c r="H115" s="398"/>
      <c r="I115" s="112"/>
      <c r="J115" s="356"/>
      <c r="K115" s="390"/>
      <c r="L115" s="352"/>
      <c r="M115" s="375"/>
      <c r="N115" s="356"/>
      <c r="O115" s="112"/>
      <c r="P115" s="359"/>
      <c r="Q115" s="109"/>
      <c r="R115" s="360"/>
      <c r="S115" s="283"/>
      <c r="T115" s="314"/>
      <c r="U115" s="66">
        <f>COUNTIF(C115:T115,#REF!)</f>
        <v>0</v>
      </c>
      <c r="V115" s="66">
        <f>COUNTIF(C115:T115,#REF!)</f>
        <v>0</v>
      </c>
      <c r="W115" s="66">
        <f>COUNTIF(C115:T115,#REF!)</f>
        <v>0</v>
      </c>
      <c r="X115" s="66">
        <f>COUNTIF(C115:T115,#REF!)</f>
        <v>0</v>
      </c>
      <c r="Y115" s="66">
        <f>COUNTIF(C115:T115,#REF!)</f>
        <v>0</v>
      </c>
      <c r="Z115" s="66">
        <f>COUNTIF(C115:T115,#REF!)</f>
        <v>0</v>
      </c>
      <c r="AA115" s="66">
        <f>COUNTIF(C115:T115,#REF!)</f>
        <v>0</v>
      </c>
      <c r="AB115" s="66">
        <f>COUNTIF(C115:T115,#REF!)</f>
        <v>0</v>
      </c>
      <c r="AC115" s="66">
        <f>COUNTIF(C115:T115,#REF!)</f>
        <v>0</v>
      </c>
      <c r="AD115" s="66">
        <f>COUNTIF(C115:T115,#REF!)</f>
        <v>0</v>
      </c>
      <c r="AE115" s="66">
        <f>COUNTIF(C115:T115,#REF!)</f>
        <v>0</v>
      </c>
      <c r="AF115" s="66">
        <f>COUNTIF(C115:T115,#REF!)</f>
        <v>0</v>
      </c>
      <c r="AG115" s="66">
        <f>COUNTIF(C115:T115,#REF!)</f>
        <v>0</v>
      </c>
      <c r="AH115" s="66">
        <f>COUNTIF(C115:T115,#REF!)</f>
        <v>0</v>
      </c>
      <c r="AI115" s="66">
        <f>COUNTIF(C115:T115,#REF!)</f>
        <v>0</v>
      </c>
      <c r="AJ115" s="66">
        <f>COUNTIF(C115:T115,#REF!)</f>
        <v>0</v>
      </c>
      <c r="AK115" s="66">
        <f>COUNTIF(C115:T115,#REF!)</f>
        <v>0</v>
      </c>
      <c r="AL115" s="66">
        <f>COUNTIF(C115:T115,#REF!)</f>
        <v>0</v>
      </c>
      <c r="AM115" s="66">
        <f>COUNTIF(C115:T115,#REF!)</f>
        <v>0</v>
      </c>
      <c r="AN115" s="66">
        <f>COUNTIF(C115:T115,#REF!)</f>
        <v>0</v>
      </c>
      <c r="AO115" s="66">
        <f>COUNTIF(C115:T115,#REF!)</f>
        <v>0</v>
      </c>
      <c r="AP115" s="66">
        <f>COUNTIF(C115:T115,#REF!)</f>
        <v>0</v>
      </c>
      <c r="AQ115" s="66">
        <f>COUNTIF(C115:T115,#REF!)</f>
        <v>0</v>
      </c>
      <c r="AR115" s="66">
        <f>COUNTIF(C115:T115,#REF!)</f>
        <v>0</v>
      </c>
      <c r="AS115" s="66">
        <f>COUNTIF(C115:T115,#REF!)</f>
        <v>0</v>
      </c>
      <c r="AT115" s="66">
        <f>COUNTIF(C115:T115,#REF!)</f>
        <v>0</v>
      </c>
      <c r="AU115" s="66">
        <f>COUNTIF(C115:T115,#REF!)</f>
        <v>0</v>
      </c>
      <c r="AV115" s="66">
        <f>COUNTIF(C115:T115,#REF!)</f>
        <v>0</v>
      </c>
      <c r="AW115" s="66">
        <f>COUNTIF(C115:T115,#REF!)</f>
        <v>0</v>
      </c>
      <c r="AX115" s="66">
        <f>COUNTIF(C115:T115,#REF!)</f>
        <v>0</v>
      </c>
      <c r="AY115" s="66">
        <f>COUNTIF(C115:T115,#REF!)</f>
        <v>0</v>
      </c>
      <c r="AZ115" s="66">
        <f>COUNTIF(C115:T115,#REF!)</f>
        <v>0</v>
      </c>
      <c r="BA115" s="66">
        <f>COUNTIF(C115:T115,#REF!)</f>
        <v>0</v>
      </c>
      <c r="BB115" s="66">
        <f>COUNTIF(C115:T115,#REF!)</f>
        <v>0</v>
      </c>
      <c r="BC115" s="66">
        <f>COUNTIF(C115:T115,#REF!)</f>
        <v>0</v>
      </c>
      <c r="BD115" s="66">
        <f>COUNTIF(C115:T115,#REF!)</f>
        <v>0</v>
      </c>
      <c r="BE115" s="66">
        <f>COUNTIF(C115:T115,#REF!)</f>
        <v>0</v>
      </c>
      <c r="BF115" s="66">
        <f>COUNTIF(C115:T115,#REF!)</f>
        <v>0</v>
      </c>
      <c r="BG115" s="66">
        <f>COUNTIF(C115:T115,#REF!)</f>
        <v>0</v>
      </c>
      <c r="BH115" s="66">
        <f>COUNTIF(C115:T115,#REF!)</f>
        <v>0</v>
      </c>
      <c r="BI115" s="66">
        <f>COUNTIF(C115:T115,#REF!)</f>
        <v>0</v>
      </c>
      <c r="BJ115" s="66">
        <f>COUNTIF(C115:T115,#REF!)</f>
        <v>0</v>
      </c>
      <c r="BK115" s="540"/>
      <c r="BL115" s="67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K115" s="51"/>
      <c r="DL115" s="51"/>
      <c r="DM115" s="51"/>
      <c r="DN115" s="51"/>
    </row>
    <row r="116" spans="1:118" s="52" customFormat="1" ht="37.5" customHeight="1" thickTop="1" thickBot="1">
      <c r="A116" s="406"/>
      <c r="B116" s="407" t="s">
        <v>17</v>
      </c>
      <c r="C116" s="79"/>
      <c r="D116" s="332"/>
      <c r="E116" s="363"/>
      <c r="F116" s="63"/>
      <c r="G116" s="442"/>
      <c r="H116" s="332"/>
      <c r="I116" s="333"/>
      <c r="J116" s="334"/>
      <c r="K116" s="71"/>
      <c r="L116" s="332"/>
      <c r="M116" s="247"/>
      <c r="N116" s="334"/>
      <c r="O116" s="408"/>
      <c r="P116" s="391"/>
      <c r="Q116" s="500" t="s">
        <v>71</v>
      </c>
      <c r="R116" s="364"/>
      <c r="S116" s="284"/>
      <c r="T116" s="31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541"/>
      <c r="BL116" s="105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K116" s="51"/>
      <c r="DL116" s="51"/>
      <c r="DM116" s="51"/>
      <c r="DN116" s="51"/>
    </row>
    <row r="117" spans="1:118" s="52" customFormat="1" ht="21.75" customHeight="1" thickTop="1" thickBot="1">
      <c r="A117" s="580" t="s">
        <v>24</v>
      </c>
      <c r="B117" s="381" t="s">
        <v>18</v>
      </c>
      <c r="C117" s="69"/>
      <c r="D117" s="332"/>
      <c r="E117" s="393"/>
      <c r="F117" s="63"/>
      <c r="G117" s="192"/>
      <c r="H117" s="332"/>
      <c r="I117" s="333"/>
      <c r="J117" s="334"/>
      <c r="K117" s="71"/>
      <c r="L117" s="332"/>
      <c r="M117" s="409"/>
      <c r="N117" s="334"/>
      <c r="O117" s="335"/>
      <c r="P117" s="96"/>
      <c r="Q117" s="500" t="s">
        <v>50</v>
      </c>
      <c r="R117" s="338"/>
      <c r="S117" s="284"/>
      <c r="T117" s="314"/>
      <c r="U117" s="104">
        <f>COUNTIF(C117:T117,#REF!)</f>
        <v>0</v>
      </c>
      <c r="V117" s="104">
        <f>COUNTIF(C117:T117,#REF!)</f>
        <v>0</v>
      </c>
      <c r="W117" s="104">
        <f>COUNTIF(C117:T117,#REF!)</f>
        <v>0</v>
      </c>
      <c r="X117" s="104">
        <f>COUNTIF(C117:T117,#REF!)</f>
        <v>0</v>
      </c>
      <c r="Y117" s="104">
        <f>COUNTIF(C117:T117,#REF!)</f>
        <v>0</v>
      </c>
      <c r="Z117" s="104">
        <f>COUNTIF(C117:T117,#REF!)</f>
        <v>0</v>
      </c>
      <c r="AA117" s="104">
        <f>COUNTIF(C117:T117,#REF!)</f>
        <v>0</v>
      </c>
      <c r="AB117" s="104">
        <f>COUNTIF(C117:T117,#REF!)</f>
        <v>0</v>
      </c>
      <c r="AC117" s="104">
        <f>COUNTIF(C117:T117,#REF!)</f>
        <v>0</v>
      </c>
      <c r="AD117" s="104">
        <f>COUNTIF(C117:T117,#REF!)</f>
        <v>0</v>
      </c>
      <c r="AE117" s="104">
        <f>COUNTIF(C117:T117,#REF!)</f>
        <v>0</v>
      </c>
      <c r="AF117" s="104">
        <f>COUNTIF(C117:T117,#REF!)</f>
        <v>0</v>
      </c>
      <c r="AG117" s="104">
        <f>COUNTIF(C117:T117,#REF!)</f>
        <v>0</v>
      </c>
      <c r="AH117" s="104">
        <f>COUNTIF(C117:T117,#REF!)</f>
        <v>0</v>
      </c>
      <c r="AI117" s="104">
        <f>COUNTIF(C117:T117,#REF!)</f>
        <v>0</v>
      </c>
      <c r="AJ117" s="104">
        <f>COUNTIF(C117:T117,#REF!)</f>
        <v>0</v>
      </c>
      <c r="AK117" s="104">
        <f>COUNTIF(C117:T117,#REF!)</f>
        <v>0</v>
      </c>
      <c r="AL117" s="104">
        <f>COUNTIF(C117:T117,#REF!)</f>
        <v>0</v>
      </c>
      <c r="AM117" s="104">
        <f>COUNTIF(C117:T117,#REF!)</f>
        <v>0</v>
      </c>
      <c r="AN117" s="104">
        <f>COUNTIF(C117:T117,#REF!)</f>
        <v>0</v>
      </c>
      <c r="AO117" s="104">
        <f>COUNTIF(C117:T117,#REF!)</f>
        <v>0</v>
      </c>
      <c r="AP117" s="104">
        <f>COUNTIF(C117:T117,#REF!)</f>
        <v>0</v>
      </c>
      <c r="AQ117" s="104">
        <f>COUNTIF(C117:T117,#REF!)</f>
        <v>0</v>
      </c>
      <c r="AR117" s="104">
        <f>COUNTIF(C117:T117,#REF!)</f>
        <v>0</v>
      </c>
      <c r="AS117" s="104">
        <f>COUNTIF(C117:T117,#REF!)</f>
        <v>0</v>
      </c>
      <c r="AT117" s="104">
        <f>COUNTIF(C117:T117,#REF!)</f>
        <v>0</v>
      </c>
      <c r="AU117" s="104">
        <f>COUNTIF(C117:T117,#REF!)</f>
        <v>0</v>
      </c>
      <c r="AV117" s="104">
        <f>COUNTIF(C117:T117,#REF!)</f>
        <v>0</v>
      </c>
      <c r="AW117" s="104">
        <f>COUNTIF(C117:T117,#REF!)</f>
        <v>0</v>
      </c>
      <c r="AX117" s="104">
        <f>COUNTIF(C117:T117,#REF!)</f>
        <v>0</v>
      </c>
      <c r="AY117" s="104">
        <f>COUNTIF(C117:T117,#REF!)</f>
        <v>0</v>
      </c>
      <c r="AZ117" s="104">
        <f>COUNTIF(C117:T117,#REF!)</f>
        <v>0</v>
      </c>
      <c r="BA117" s="104">
        <f>COUNTIF(C117:T117,#REF!)</f>
        <v>0</v>
      </c>
      <c r="BB117" s="104">
        <f>COUNTIF(C117:T117,#REF!)</f>
        <v>0</v>
      </c>
      <c r="BC117" s="104">
        <f>COUNTIF(C117:T117,#REF!)</f>
        <v>0</v>
      </c>
      <c r="BD117" s="104">
        <f>COUNTIF(C117:T117,#REF!)</f>
        <v>0</v>
      </c>
      <c r="BE117" s="104">
        <f>COUNTIF(C117:T117,#REF!)</f>
        <v>0</v>
      </c>
      <c r="BF117" s="104">
        <f>COUNTIF(C117:T117,#REF!)</f>
        <v>0</v>
      </c>
      <c r="BG117" s="104">
        <f>COUNTIF(C117:T117,#REF!)</f>
        <v>0</v>
      </c>
      <c r="BH117" s="104">
        <f>COUNTIF(C117:T117,#REF!)</f>
        <v>0</v>
      </c>
      <c r="BI117" s="104">
        <f>COUNTIF(C117:T117,#REF!)</f>
        <v>0</v>
      </c>
      <c r="BJ117" s="104">
        <f>COUNTIF(C117:T117,#REF!)</f>
        <v>0</v>
      </c>
      <c r="BK117" s="541"/>
      <c r="BL117" s="105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K117" s="51"/>
      <c r="DL117" s="51"/>
      <c r="DM117" s="51"/>
      <c r="DN117" s="51"/>
    </row>
    <row r="118" spans="1:118" s="52" customFormat="1" ht="20.100000000000001" customHeight="1" thickTop="1" thickBot="1">
      <c r="A118" s="577"/>
      <c r="B118" s="382" t="s">
        <v>19</v>
      </c>
      <c r="C118" s="53"/>
      <c r="D118" s="332"/>
      <c r="E118" s="333"/>
      <c r="F118" s="63"/>
      <c r="G118" s="192"/>
      <c r="H118" s="332"/>
      <c r="I118" s="333"/>
      <c r="J118" s="334"/>
      <c r="K118" s="71"/>
      <c r="L118" s="332"/>
      <c r="M118" s="383"/>
      <c r="N118" s="334"/>
      <c r="O118" s="335"/>
      <c r="P118" s="70"/>
      <c r="Q118" s="71"/>
      <c r="R118" s="253"/>
      <c r="S118" s="284"/>
      <c r="T118" s="314"/>
      <c r="U118" s="104">
        <f>COUNTIF(C118:T118,#REF!)</f>
        <v>0</v>
      </c>
      <c r="V118" s="104">
        <f>COUNTIF(C118:T118,#REF!)</f>
        <v>0</v>
      </c>
      <c r="W118" s="104">
        <f>COUNTIF(C118:T118,#REF!)</f>
        <v>0</v>
      </c>
      <c r="X118" s="104">
        <f>COUNTIF(C118:T118,#REF!)</f>
        <v>0</v>
      </c>
      <c r="Y118" s="104">
        <f>COUNTIF(C118:T118,#REF!)</f>
        <v>0</v>
      </c>
      <c r="Z118" s="104">
        <f>COUNTIF(C118:T118,#REF!)</f>
        <v>0</v>
      </c>
      <c r="AA118" s="104">
        <f>COUNTIF(C118:T118,#REF!)</f>
        <v>0</v>
      </c>
      <c r="AB118" s="104">
        <f>COUNTIF(C118:T118,#REF!)</f>
        <v>0</v>
      </c>
      <c r="AC118" s="104">
        <f>COUNTIF(C118:T118,#REF!)</f>
        <v>0</v>
      </c>
      <c r="AD118" s="104">
        <f>COUNTIF(C118:T118,#REF!)</f>
        <v>0</v>
      </c>
      <c r="AE118" s="104">
        <f>COUNTIF(C118:T118,#REF!)</f>
        <v>0</v>
      </c>
      <c r="AF118" s="104">
        <f>COUNTIF(C118:T118,#REF!)</f>
        <v>0</v>
      </c>
      <c r="AG118" s="104">
        <f>COUNTIF(C118:T118,#REF!)</f>
        <v>0</v>
      </c>
      <c r="AH118" s="104">
        <f>COUNTIF(C118:T118,#REF!)</f>
        <v>0</v>
      </c>
      <c r="AI118" s="104">
        <f>COUNTIF(C118:T118,#REF!)</f>
        <v>0</v>
      </c>
      <c r="AJ118" s="104">
        <f>COUNTIF(C118:T118,#REF!)</f>
        <v>0</v>
      </c>
      <c r="AK118" s="104">
        <f>COUNTIF(C118:T118,#REF!)</f>
        <v>0</v>
      </c>
      <c r="AL118" s="104">
        <f>COUNTIF(C118:T118,#REF!)</f>
        <v>0</v>
      </c>
      <c r="AM118" s="104">
        <f>COUNTIF(C118:T118,#REF!)</f>
        <v>0</v>
      </c>
      <c r="AN118" s="104">
        <f>COUNTIF(C118:T118,#REF!)</f>
        <v>0</v>
      </c>
      <c r="AO118" s="104">
        <f>COUNTIF(C118:T118,#REF!)</f>
        <v>0</v>
      </c>
      <c r="AP118" s="104">
        <f>COUNTIF(C118:T118,#REF!)</f>
        <v>0</v>
      </c>
      <c r="AQ118" s="104">
        <f>COUNTIF(C118:T118,#REF!)</f>
        <v>0</v>
      </c>
      <c r="AR118" s="104">
        <f>COUNTIF(C118:T118,#REF!)</f>
        <v>0</v>
      </c>
      <c r="AS118" s="104">
        <f>COUNTIF(C118:T118,#REF!)</f>
        <v>0</v>
      </c>
      <c r="AT118" s="104">
        <f>COUNTIF(C118:T118,#REF!)</f>
        <v>0</v>
      </c>
      <c r="AU118" s="104">
        <f>COUNTIF(C118:T118,#REF!)</f>
        <v>0</v>
      </c>
      <c r="AV118" s="104">
        <f>COUNTIF(C118:T118,#REF!)</f>
        <v>0</v>
      </c>
      <c r="AW118" s="104">
        <f>COUNTIF(C118:T118,#REF!)</f>
        <v>0</v>
      </c>
      <c r="AX118" s="104">
        <f>COUNTIF(C118:T118,#REF!)</f>
        <v>0</v>
      </c>
      <c r="AY118" s="104">
        <f>COUNTIF(C118:T118,#REF!)</f>
        <v>0</v>
      </c>
      <c r="AZ118" s="104">
        <f>COUNTIF(C118:T118,#REF!)</f>
        <v>0</v>
      </c>
      <c r="BA118" s="104">
        <f>COUNTIF(C118:T118,#REF!)</f>
        <v>0</v>
      </c>
      <c r="BB118" s="104">
        <f>COUNTIF(C118:T118,#REF!)</f>
        <v>0</v>
      </c>
      <c r="BC118" s="104">
        <f>COUNTIF(C118:T118,#REF!)</f>
        <v>0</v>
      </c>
      <c r="BD118" s="104">
        <f>COUNTIF(C118:T118,#REF!)</f>
        <v>0</v>
      </c>
      <c r="BE118" s="104">
        <f>COUNTIF(C118:T118,#REF!)</f>
        <v>0</v>
      </c>
      <c r="BF118" s="104">
        <f>COUNTIF(C118:T118,#REF!)</f>
        <v>0</v>
      </c>
      <c r="BG118" s="104">
        <f>COUNTIF(C118:T118,#REF!)</f>
        <v>0</v>
      </c>
      <c r="BH118" s="104">
        <f>COUNTIF(C118:T118,#REF!)</f>
        <v>0</v>
      </c>
      <c r="BI118" s="104">
        <f>COUNTIF(C118:T118,#REF!)</f>
        <v>0</v>
      </c>
      <c r="BJ118" s="104">
        <f>COUNTIF(C118:T118,#REF!)</f>
        <v>0</v>
      </c>
      <c r="BK118" s="541"/>
      <c r="BL118" s="105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K118" s="51"/>
      <c r="DL118" s="51"/>
      <c r="DM118" s="51"/>
      <c r="DN118" s="51"/>
    </row>
    <row r="119" spans="1:118" s="52" customFormat="1" ht="23.25" customHeight="1" thickTop="1" thickBot="1">
      <c r="A119" s="577"/>
      <c r="B119" s="384" t="s">
        <v>20</v>
      </c>
      <c r="C119" s="79"/>
      <c r="D119" s="332"/>
      <c r="E119" s="385"/>
      <c r="F119" s="63"/>
      <c r="G119" s="90"/>
      <c r="H119" s="332"/>
      <c r="I119" s="366"/>
      <c r="J119" s="334"/>
      <c r="K119" s="90"/>
      <c r="L119" s="365"/>
      <c r="M119" s="285"/>
      <c r="N119" s="341"/>
      <c r="O119" s="189"/>
      <c r="P119" s="70"/>
      <c r="Q119" s="71"/>
      <c r="R119" s="84"/>
      <c r="S119" s="283"/>
      <c r="T119" s="314"/>
      <c r="U119" s="66">
        <f>COUNTIF(C119:T119,#REF!)</f>
        <v>0</v>
      </c>
      <c r="V119" s="66">
        <f>COUNTIF(C119:T119,#REF!)</f>
        <v>0</v>
      </c>
      <c r="W119" s="66">
        <f>COUNTIF(C119:T119,#REF!)</f>
        <v>0</v>
      </c>
      <c r="X119" s="66">
        <f>COUNTIF(C119:T119,#REF!)</f>
        <v>0</v>
      </c>
      <c r="Y119" s="66">
        <f>COUNTIF(C119:T119,#REF!)</f>
        <v>0</v>
      </c>
      <c r="Z119" s="66">
        <f>COUNTIF(C119:T119,#REF!)</f>
        <v>0</v>
      </c>
      <c r="AA119" s="66">
        <f>COUNTIF(C119:T119,#REF!)</f>
        <v>0</v>
      </c>
      <c r="AB119" s="66">
        <f>COUNTIF(C119:T119,#REF!)</f>
        <v>0</v>
      </c>
      <c r="AC119" s="66">
        <f>COUNTIF(C119:T119,#REF!)</f>
        <v>0</v>
      </c>
      <c r="AD119" s="66">
        <f>COUNTIF(C119:T119,#REF!)</f>
        <v>0</v>
      </c>
      <c r="AE119" s="66">
        <f>COUNTIF(C119:T119,#REF!)</f>
        <v>0</v>
      </c>
      <c r="AF119" s="66">
        <f>COUNTIF(C119:T119,#REF!)</f>
        <v>0</v>
      </c>
      <c r="AG119" s="66">
        <f>COUNTIF(C119:T119,#REF!)</f>
        <v>0</v>
      </c>
      <c r="AH119" s="66">
        <f>COUNTIF(C119:T119,#REF!)</f>
        <v>0</v>
      </c>
      <c r="AI119" s="66">
        <f>COUNTIF(C119:T119,#REF!)</f>
        <v>0</v>
      </c>
      <c r="AJ119" s="66">
        <f>COUNTIF(C119:T119,#REF!)</f>
        <v>0</v>
      </c>
      <c r="AK119" s="66">
        <f>COUNTIF(C119:T119,#REF!)</f>
        <v>0</v>
      </c>
      <c r="AL119" s="66">
        <f>COUNTIF(C119:T119,#REF!)</f>
        <v>0</v>
      </c>
      <c r="AM119" s="66">
        <f>COUNTIF(C119:T119,#REF!)</f>
        <v>0</v>
      </c>
      <c r="AN119" s="66">
        <f>COUNTIF(C119:T119,#REF!)</f>
        <v>0</v>
      </c>
      <c r="AO119" s="66">
        <f>COUNTIF(C119:T119,#REF!)</f>
        <v>0</v>
      </c>
      <c r="AP119" s="66">
        <f>COUNTIF(C119:T119,#REF!)</f>
        <v>0</v>
      </c>
      <c r="AQ119" s="66">
        <f>COUNTIF(C119:T119,#REF!)</f>
        <v>0</v>
      </c>
      <c r="AR119" s="66">
        <f>COUNTIF(C119:T119,#REF!)</f>
        <v>0</v>
      </c>
      <c r="AS119" s="66">
        <f>COUNTIF(C119:T119,#REF!)</f>
        <v>0</v>
      </c>
      <c r="AT119" s="66">
        <f>COUNTIF(C119:T119,#REF!)</f>
        <v>0</v>
      </c>
      <c r="AU119" s="66">
        <f>COUNTIF(C119:T119,#REF!)</f>
        <v>0</v>
      </c>
      <c r="AV119" s="66">
        <f>COUNTIF(C119:T119,#REF!)</f>
        <v>0</v>
      </c>
      <c r="AW119" s="66">
        <f>COUNTIF(C119:T119,#REF!)</f>
        <v>0</v>
      </c>
      <c r="AX119" s="66">
        <f>COUNTIF(C119:T119,#REF!)</f>
        <v>0</v>
      </c>
      <c r="AY119" s="66">
        <f>COUNTIF(C119:T119,#REF!)</f>
        <v>0</v>
      </c>
      <c r="AZ119" s="66">
        <f>COUNTIF(C119:T119,#REF!)</f>
        <v>0</v>
      </c>
      <c r="BA119" s="66">
        <f>COUNTIF(C119:T119,#REF!)</f>
        <v>0</v>
      </c>
      <c r="BB119" s="66">
        <f>COUNTIF(C119:T119,#REF!)</f>
        <v>0</v>
      </c>
      <c r="BC119" s="66">
        <f>COUNTIF(C119:T119,#REF!)</f>
        <v>0</v>
      </c>
      <c r="BD119" s="66">
        <f>COUNTIF(C119:T119,#REF!)</f>
        <v>0</v>
      </c>
      <c r="BE119" s="66">
        <f>COUNTIF(C119:T119,#REF!)</f>
        <v>0</v>
      </c>
      <c r="BF119" s="66">
        <f>COUNTIF(C119:T119,#REF!)</f>
        <v>0</v>
      </c>
      <c r="BG119" s="66">
        <f>COUNTIF(C119:T119,#REF!)</f>
        <v>0</v>
      </c>
      <c r="BH119" s="66">
        <f>COUNTIF(C119:T119,#REF!)</f>
        <v>0</v>
      </c>
      <c r="BI119" s="66">
        <f>COUNTIF(C119:T119,#REF!)</f>
        <v>0</v>
      </c>
      <c r="BJ119" s="66">
        <f>COUNTIF(C119:T119,#REF!)</f>
        <v>0</v>
      </c>
      <c r="BK119" s="540"/>
      <c r="BL119" s="67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K119" s="51"/>
      <c r="DL119" s="51"/>
      <c r="DM119" s="51"/>
      <c r="DN119" s="51"/>
    </row>
    <row r="120" spans="1:118" s="52" customFormat="1" ht="20.100000000000001" customHeight="1" thickTop="1" thickBot="1">
      <c r="A120" s="577"/>
      <c r="B120" s="384" t="s">
        <v>29</v>
      </c>
      <c r="C120" s="85"/>
      <c r="D120" s="93"/>
      <c r="E120" s="85"/>
      <c r="F120" s="63"/>
      <c r="G120" s="90"/>
      <c r="H120" s="332"/>
      <c r="I120" s="333"/>
      <c r="J120" s="334"/>
      <c r="K120" s="90"/>
      <c r="L120" s="332"/>
      <c r="M120" s="285"/>
      <c r="N120" s="341"/>
      <c r="O120" s="69"/>
      <c r="P120" s="70"/>
      <c r="Q120" s="71"/>
      <c r="R120" s="84"/>
      <c r="S120" s="283"/>
      <c r="T120" s="314"/>
      <c r="U120" s="66">
        <f>COUNTIF(C120:T120,#REF!)</f>
        <v>0</v>
      </c>
      <c r="V120" s="66">
        <f>COUNTIF(C120:T120,#REF!)</f>
        <v>0</v>
      </c>
      <c r="W120" s="66">
        <f>COUNTIF(C120:T120,#REF!)</f>
        <v>0</v>
      </c>
      <c r="X120" s="66">
        <f>COUNTIF(C120:T120,#REF!)</f>
        <v>0</v>
      </c>
      <c r="Y120" s="66">
        <f>COUNTIF(C120:T120,#REF!)</f>
        <v>0</v>
      </c>
      <c r="Z120" s="66">
        <f>COUNTIF(C120:T120,#REF!)</f>
        <v>0</v>
      </c>
      <c r="AA120" s="66">
        <f>COUNTIF(C120:T120,#REF!)</f>
        <v>0</v>
      </c>
      <c r="AB120" s="66">
        <f>COUNTIF(C120:T120,#REF!)</f>
        <v>0</v>
      </c>
      <c r="AC120" s="66">
        <f>COUNTIF(C120:T120,#REF!)</f>
        <v>0</v>
      </c>
      <c r="AD120" s="66">
        <f>COUNTIF(C120:T120,#REF!)</f>
        <v>0</v>
      </c>
      <c r="AE120" s="66">
        <f>COUNTIF(C120:T120,#REF!)</f>
        <v>0</v>
      </c>
      <c r="AF120" s="66">
        <f>COUNTIF(C120:T120,#REF!)</f>
        <v>0</v>
      </c>
      <c r="AG120" s="66">
        <f>COUNTIF(C120:T120,#REF!)</f>
        <v>0</v>
      </c>
      <c r="AH120" s="66">
        <f>COUNTIF(C120:T120,#REF!)</f>
        <v>0</v>
      </c>
      <c r="AI120" s="66">
        <f>COUNTIF(C120:T120,#REF!)</f>
        <v>0</v>
      </c>
      <c r="AJ120" s="66">
        <f>COUNTIF(C120:T120,#REF!)</f>
        <v>0</v>
      </c>
      <c r="AK120" s="66">
        <f>COUNTIF(C120:T120,#REF!)</f>
        <v>0</v>
      </c>
      <c r="AL120" s="66">
        <f>COUNTIF(C120:T120,#REF!)</f>
        <v>0</v>
      </c>
      <c r="AM120" s="66">
        <f>COUNTIF(C120:T120,#REF!)</f>
        <v>0</v>
      </c>
      <c r="AN120" s="66">
        <f>COUNTIF(C120:T120,#REF!)</f>
        <v>0</v>
      </c>
      <c r="AO120" s="66">
        <f>COUNTIF(C120:T120,#REF!)</f>
        <v>0</v>
      </c>
      <c r="AP120" s="66">
        <f>COUNTIF(C120:T120,#REF!)</f>
        <v>0</v>
      </c>
      <c r="AQ120" s="66">
        <f>COUNTIF(C120:T120,#REF!)</f>
        <v>0</v>
      </c>
      <c r="AR120" s="66">
        <f>COUNTIF(C120:T120,#REF!)</f>
        <v>0</v>
      </c>
      <c r="AS120" s="66">
        <f>COUNTIF(C120:T120,#REF!)</f>
        <v>0</v>
      </c>
      <c r="AT120" s="66">
        <f>COUNTIF(C120:T120,#REF!)</f>
        <v>0</v>
      </c>
      <c r="AU120" s="66">
        <f>COUNTIF(C120:T120,#REF!)</f>
        <v>0</v>
      </c>
      <c r="AV120" s="66">
        <f>COUNTIF(C120:T120,#REF!)</f>
        <v>0</v>
      </c>
      <c r="AW120" s="66">
        <f>COUNTIF(C120:T120,#REF!)</f>
        <v>0</v>
      </c>
      <c r="AX120" s="66">
        <f>COUNTIF(C120:T120,#REF!)</f>
        <v>0</v>
      </c>
      <c r="AY120" s="66">
        <f>COUNTIF(C120:T120,#REF!)</f>
        <v>0</v>
      </c>
      <c r="AZ120" s="66">
        <f>COUNTIF(C120:T120,#REF!)</f>
        <v>0</v>
      </c>
      <c r="BA120" s="66">
        <f>COUNTIF(C120:T120,#REF!)</f>
        <v>0</v>
      </c>
      <c r="BB120" s="66">
        <f>COUNTIF(C120:T120,#REF!)</f>
        <v>0</v>
      </c>
      <c r="BC120" s="66">
        <f>COUNTIF(C120:T120,#REF!)</f>
        <v>0</v>
      </c>
      <c r="BD120" s="66">
        <f>COUNTIF(C120:T120,#REF!)</f>
        <v>0</v>
      </c>
      <c r="BE120" s="66">
        <f>COUNTIF(C120:T120,#REF!)</f>
        <v>0</v>
      </c>
      <c r="BF120" s="66">
        <f>COUNTIF(C120:T120,#REF!)</f>
        <v>0</v>
      </c>
      <c r="BG120" s="66">
        <f>COUNTIF(C120:T120,#REF!)</f>
        <v>0</v>
      </c>
      <c r="BH120" s="66">
        <f>COUNTIF(C120:T120,#REF!)</f>
        <v>0</v>
      </c>
      <c r="BI120" s="66">
        <f>COUNTIF(C120:T120,#REF!)</f>
        <v>0</v>
      </c>
      <c r="BJ120" s="66">
        <f>COUNTIF(C120:T120,#REF!)</f>
        <v>0</v>
      </c>
      <c r="BK120" s="540"/>
      <c r="BL120" s="67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K120" s="51"/>
      <c r="DL120" s="51"/>
      <c r="DM120" s="51"/>
      <c r="DN120" s="51"/>
    </row>
    <row r="121" spans="1:118" s="52" customFormat="1" ht="24.75" customHeight="1" thickTop="1" thickBot="1">
      <c r="A121" s="577"/>
      <c r="B121" s="384" t="s">
        <v>30</v>
      </c>
      <c r="C121" s="71"/>
      <c r="D121" s="332"/>
      <c r="E121" s="366"/>
      <c r="F121" s="63"/>
      <c r="G121" s="90"/>
      <c r="H121" s="332"/>
      <c r="I121" s="333"/>
      <c r="J121" s="334"/>
      <c r="K121" s="71"/>
      <c r="L121" s="332"/>
      <c r="M121" s="71"/>
      <c r="N121" s="341"/>
      <c r="O121" s="72"/>
      <c r="P121" s="70"/>
      <c r="Q121" s="71"/>
      <c r="R121" s="84"/>
      <c r="S121" s="283"/>
      <c r="T121" s="314"/>
      <c r="U121" s="66">
        <f>COUNTIF(C121:T121,#REF!)</f>
        <v>0</v>
      </c>
      <c r="V121" s="66">
        <f>COUNTIF(C121:T121,#REF!)</f>
        <v>0</v>
      </c>
      <c r="W121" s="66">
        <f>COUNTIF(C121:T121,#REF!)</f>
        <v>0</v>
      </c>
      <c r="X121" s="66">
        <f>COUNTIF(C121:T121,#REF!)</f>
        <v>0</v>
      </c>
      <c r="Y121" s="66">
        <f>COUNTIF(C121:T121,#REF!)</f>
        <v>0</v>
      </c>
      <c r="Z121" s="66">
        <f>COUNTIF(C121:T121,#REF!)</f>
        <v>0</v>
      </c>
      <c r="AA121" s="66">
        <f>COUNTIF(C121:T121,#REF!)</f>
        <v>0</v>
      </c>
      <c r="AB121" s="66">
        <f>COUNTIF(C121:T121,#REF!)</f>
        <v>0</v>
      </c>
      <c r="AC121" s="66">
        <f>COUNTIF(C121:T121,#REF!)</f>
        <v>0</v>
      </c>
      <c r="AD121" s="66">
        <f>COUNTIF(C121:T121,#REF!)</f>
        <v>0</v>
      </c>
      <c r="AE121" s="66">
        <f>COUNTIF(C121:T121,#REF!)</f>
        <v>0</v>
      </c>
      <c r="AF121" s="66">
        <f>COUNTIF(C121:T121,#REF!)</f>
        <v>0</v>
      </c>
      <c r="AG121" s="66">
        <f>COUNTIF(C121:T121,#REF!)</f>
        <v>0</v>
      </c>
      <c r="AH121" s="66">
        <f>COUNTIF(C121:T121,#REF!)</f>
        <v>0</v>
      </c>
      <c r="AI121" s="66">
        <f>COUNTIF(C121:T121,#REF!)</f>
        <v>0</v>
      </c>
      <c r="AJ121" s="66">
        <f>COUNTIF(C121:T121,#REF!)</f>
        <v>0</v>
      </c>
      <c r="AK121" s="66">
        <f>COUNTIF(C121:T121,#REF!)</f>
        <v>0</v>
      </c>
      <c r="AL121" s="66">
        <f>COUNTIF(C121:T121,#REF!)</f>
        <v>0</v>
      </c>
      <c r="AM121" s="66">
        <f>COUNTIF(C121:T121,#REF!)</f>
        <v>0</v>
      </c>
      <c r="AN121" s="66">
        <f>COUNTIF(C121:T121,#REF!)</f>
        <v>0</v>
      </c>
      <c r="AO121" s="66">
        <f>COUNTIF(C121:T121,#REF!)</f>
        <v>0</v>
      </c>
      <c r="AP121" s="66">
        <f>COUNTIF(C121:T121,#REF!)</f>
        <v>0</v>
      </c>
      <c r="AQ121" s="66">
        <f>COUNTIF(C121:T121,#REF!)</f>
        <v>0</v>
      </c>
      <c r="AR121" s="66">
        <f>COUNTIF(C121:T121,#REF!)</f>
        <v>0</v>
      </c>
      <c r="AS121" s="66">
        <f>COUNTIF(C121:T121,#REF!)</f>
        <v>0</v>
      </c>
      <c r="AT121" s="66">
        <f>COUNTIF(C121:T121,#REF!)</f>
        <v>0</v>
      </c>
      <c r="AU121" s="66">
        <f>COUNTIF(C121:T121,#REF!)</f>
        <v>0</v>
      </c>
      <c r="AV121" s="66">
        <f>COUNTIF(C121:T121,#REF!)</f>
        <v>0</v>
      </c>
      <c r="AW121" s="66">
        <f>COUNTIF(C121:T121,#REF!)</f>
        <v>0</v>
      </c>
      <c r="AX121" s="66">
        <f>COUNTIF(C121:T121,#REF!)</f>
        <v>0</v>
      </c>
      <c r="AY121" s="66">
        <f>COUNTIF(C121:T121,#REF!)</f>
        <v>0</v>
      </c>
      <c r="AZ121" s="66">
        <f>COUNTIF(C121:T121,#REF!)</f>
        <v>0</v>
      </c>
      <c r="BA121" s="66">
        <f>COUNTIF(C121:T121,#REF!)</f>
        <v>0</v>
      </c>
      <c r="BB121" s="66">
        <f>COUNTIF(C121:T121,#REF!)</f>
        <v>0</v>
      </c>
      <c r="BC121" s="66">
        <f>COUNTIF(C121:T121,#REF!)</f>
        <v>0</v>
      </c>
      <c r="BD121" s="66">
        <f>COUNTIF(C121:T121,#REF!)</f>
        <v>0</v>
      </c>
      <c r="BE121" s="66">
        <f>COUNTIF(C121:T121,#REF!)</f>
        <v>0</v>
      </c>
      <c r="BF121" s="66">
        <f>COUNTIF(C121:T121,#REF!)</f>
        <v>0</v>
      </c>
      <c r="BG121" s="66">
        <f>COUNTIF(C121:T121,#REF!)</f>
        <v>0</v>
      </c>
      <c r="BH121" s="66">
        <f>COUNTIF(C121:T121,#REF!)</f>
        <v>0</v>
      </c>
      <c r="BI121" s="66">
        <f>COUNTIF(C121:T121,#REF!)</f>
        <v>0</v>
      </c>
      <c r="BJ121" s="66">
        <f>COUNTIF(C121:T121,#REF!)</f>
        <v>0</v>
      </c>
      <c r="BK121" s="540"/>
      <c r="BL121" s="67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K121" s="51"/>
      <c r="DL121" s="51"/>
      <c r="DM121" s="51"/>
      <c r="DN121" s="51"/>
    </row>
    <row r="122" spans="1:118" s="52" customFormat="1" ht="28.5" customHeight="1" thickTop="1" thickBot="1">
      <c r="A122" s="577"/>
      <c r="B122" s="384" t="s">
        <v>31</v>
      </c>
      <c r="C122" s="71"/>
      <c r="D122" s="332"/>
      <c r="E122" s="333"/>
      <c r="F122" s="63"/>
      <c r="G122" s="138"/>
      <c r="H122" s="77"/>
      <c r="I122" s="140"/>
      <c r="J122" s="334"/>
      <c r="K122" s="392"/>
      <c r="L122" s="365"/>
      <c r="M122" s="85"/>
      <c r="N122" s="334"/>
      <c r="O122" s="72"/>
      <c r="P122" s="70"/>
      <c r="Q122" s="79"/>
      <c r="R122" s="84"/>
      <c r="S122" s="283"/>
      <c r="T122" s="314"/>
      <c r="U122" s="66">
        <f>COUNTIF(C122:T122,#REF!)</f>
        <v>0</v>
      </c>
      <c r="V122" s="66">
        <f>COUNTIF(C122:T122,#REF!)</f>
        <v>0</v>
      </c>
      <c r="W122" s="66">
        <f>COUNTIF(C122:T122,#REF!)</f>
        <v>0</v>
      </c>
      <c r="X122" s="66">
        <f>COUNTIF(C122:T122,#REF!)</f>
        <v>0</v>
      </c>
      <c r="Y122" s="66">
        <f>COUNTIF(C122:T122,#REF!)</f>
        <v>0</v>
      </c>
      <c r="Z122" s="66">
        <f>COUNTIF(C122:T122,#REF!)</f>
        <v>0</v>
      </c>
      <c r="AA122" s="66">
        <f>COUNTIF(C122:T122,#REF!)</f>
        <v>0</v>
      </c>
      <c r="AB122" s="66">
        <f>COUNTIF(C122:T122,#REF!)</f>
        <v>0</v>
      </c>
      <c r="AC122" s="66">
        <f>COUNTIF(C122:T122,#REF!)</f>
        <v>0</v>
      </c>
      <c r="AD122" s="66">
        <f>COUNTIF(C122:T122,#REF!)</f>
        <v>0</v>
      </c>
      <c r="AE122" s="66">
        <f>COUNTIF(C122:T122,#REF!)</f>
        <v>0</v>
      </c>
      <c r="AF122" s="66">
        <f>COUNTIF(C122:T122,#REF!)</f>
        <v>0</v>
      </c>
      <c r="AG122" s="66">
        <f>COUNTIF(C122:T122,#REF!)</f>
        <v>0</v>
      </c>
      <c r="AH122" s="66">
        <f>COUNTIF(C122:T122,#REF!)</f>
        <v>0</v>
      </c>
      <c r="AI122" s="66">
        <f>COUNTIF(C122:T122,#REF!)</f>
        <v>0</v>
      </c>
      <c r="AJ122" s="66">
        <f>COUNTIF(C122:T122,#REF!)</f>
        <v>0</v>
      </c>
      <c r="AK122" s="66">
        <f>COUNTIF(C122:T122,#REF!)</f>
        <v>0</v>
      </c>
      <c r="AL122" s="66">
        <f>COUNTIF(C122:T122,#REF!)</f>
        <v>0</v>
      </c>
      <c r="AM122" s="66">
        <f>COUNTIF(C122:T122,#REF!)</f>
        <v>0</v>
      </c>
      <c r="AN122" s="66">
        <f>COUNTIF(C122:T122,#REF!)</f>
        <v>0</v>
      </c>
      <c r="AO122" s="66">
        <f>COUNTIF(C122:T122,#REF!)</f>
        <v>0</v>
      </c>
      <c r="AP122" s="66">
        <f>COUNTIF(C122:T122,#REF!)</f>
        <v>0</v>
      </c>
      <c r="AQ122" s="66">
        <f>COUNTIF(C122:T122,#REF!)</f>
        <v>0</v>
      </c>
      <c r="AR122" s="66">
        <f>COUNTIF(C122:T122,#REF!)</f>
        <v>0</v>
      </c>
      <c r="AS122" s="66">
        <f>COUNTIF(C122:T122,#REF!)</f>
        <v>0</v>
      </c>
      <c r="AT122" s="66">
        <f>COUNTIF(C122:T122,#REF!)</f>
        <v>0</v>
      </c>
      <c r="AU122" s="66">
        <f>COUNTIF(C122:T122,#REF!)</f>
        <v>0</v>
      </c>
      <c r="AV122" s="66">
        <f>COUNTIF(C122:T122,#REF!)</f>
        <v>0</v>
      </c>
      <c r="AW122" s="66">
        <f>COUNTIF(C122:T122,#REF!)</f>
        <v>0</v>
      </c>
      <c r="AX122" s="66">
        <f>COUNTIF(C122:T122,#REF!)</f>
        <v>0</v>
      </c>
      <c r="AY122" s="66">
        <f>COUNTIF(C122:T122,#REF!)</f>
        <v>0</v>
      </c>
      <c r="AZ122" s="66">
        <f>COUNTIF(C122:T122,#REF!)</f>
        <v>0</v>
      </c>
      <c r="BA122" s="66">
        <f>COUNTIF(C122:T122,#REF!)</f>
        <v>0</v>
      </c>
      <c r="BB122" s="66">
        <f>COUNTIF(C122:T122,#REF!)</f>
        <v>0</v>
      </c>
      <c r="BC122" s="66">
        <f>COUNTIF(C122:T122,#REF!)</f>
        <v>0</v>
      </c>
      <c r="BD122" s="66">
        <f>COUNTIF(C122:T122,#REF!)</f>
        <v>0</v>
      </c>
      <c r="BE122" s="66">
        <f>COUNTIF(C122:T122,#REF!)</f>
        <v>0</v>
      </c>
      <c r="BF122" s="66">
        <f>COUNTIF(C122:T122,#REF!)</f>
        <v>0</v>
      </c>
      <c r="BG122" s="66">
        <f>COUNTIF(C122:T122,#REF!)</f>
        <v>0</v>
      </c>
      <c r="BH122" s="66">
        <f>COUNTIF(C122:T122,#REF!)</f>
        <v>0</v>
      </c>
      <c r="BI122" s="66">
        <f>COUNTIF(C122:T122,#REF!)</f>
        <v>0</v>
      </c>
      <c r="BJ122" s="66">
        <f>COUNTIF(C122:T122,#REF!)</f>
        <v>0</v>
      </c>
      <c r="BK122" s="540"/>
      <c r="BL122" s="67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K122" s="51"/>
      <c r="DL122" s="51"/>
      <c r="DM122" s="51"/>
      <c r="DN122" s="51"/>
    </row>
    <row r="123" spans="1:118" s="52" customFormat="1" ht="26.25" customHeight="1" thickTop="1" thickBot="1">
      <c r="A123" s="577"/>
      <c r="B123" s="384" t="s">
        <v>32</v>
      </c>
      <c r="C123" s="71"/>
      <c r="D123" s="332"/>
      <c r="E123" s="333"/>
      <c r="F123" s="63"/>
      <c r="G123" s="138"/>
      <c r="H123" s="86"/>
      <c r="I123" s="71"/>
      <c r="J123" s="334"/>
      <c r="K123" s="392"/>
      <c r="L123" s="365"/>
      <c r="M123" s="248"/>
      <c r="N123" s="334"/>
      <c r="O123" s="72"/>
      <c r="P123" s="70"/>
      <c r="Q123" s="71"/>
      <c r="R123" s="84"/>
      <c r="S123" s="283"/>
      <c r="T123" s="314"/>
      <c r="U123" s="66">
        <f>COUNTIF(C123:T123,#REF!)</f>
        <v>0</v>
      </c>
      <c r="V123" s="66">
        <f>COUNTIF(C123:T123,#REF!)</f>
        <v>0</v>
      </c>
      <c r="W123" s="66">
        <f>COUNTIF(C123:T123,#REF!)</f>
        <v>0</v>
      </c>
      <c r="X123" s="66">
        <f>COUNTIF(C123:T123,#REF!)</f>
        <v>0</v>
      </c>
      <c r="Y123" s="66">
        <f>COUNTIF(C123:T123,#REF!)</f>
        <v>0</v>
      </c>
      <c r="Z123" s="66">
        <f>COUNTIF(C123:T123,#REF!)</f>
        <v>0</v>
      </c>
      <c r="AA123" s="66">
        <f>COUNTIF(C123:T123,#REF!)</f>
        <v>0</v>
      </c>
      <c r="AB123" s="66">
        <f>COUNTIF(C123:T123,#REF!)</f>
        <v>0</v>
      </c>
      <c r="AC123" s="66">
        <f>COUNTIF(C123:T123,#REF!)</f>
        <v>0</v>
      </c>
      <c r="AD123" s="66">
        <f>COUNTIF(C123:T123,#REF!)</f>
        <v>0</v>
      </c>
      <c r="AE123" s="66">
        <f>COUNTIF(C123:T123,#REF!)</f>
        <v>0</v>
      </c>
      <c r="AF123" s="66">
        <f>COUNTIF(C123:T123,#REF!)</f>
        <v>0</v>
      </c>
      <c r="AG123" s="66">
        <f>COUNTIF(C123:T123,#REF!)</f>
        <v>0</v>
      </c>
      <c r="AH123" s="66">
        <f>COUNTIF(C123:T123,#REF!)</f>
        <v>0</v>
      </c>
      <c r="AI123" s="66">
        <f>COUNTIF(C123:T123,#REF!)</f>
        <v>0</v>
      </c>
      <c r="AJ123" s="66">
        <f>COUNTIF(C123:T123,#REF!)</f>
        <v>0</v>
      </c>
      <c r="AK123" s="66">
        <f>COUNTIF(C123:T123,#REF!)</f>
        <v>0</v>
      </c>
      <c r="AL123" s="66">
        <f>COUNTIF(C123:T123,#REF!)</f>
        <v>0</v>
      </c>
      <c r="AM123" s="66">
        <f>COUNTIF(C123:T123,#REF!)</f>
        <v>0</v>
      </c>
      <c r="AN123" s="66">
        <f>COUNTIF(C123:T123,#REF!)</f>
        <v>0</v>
      </c>
      <c r="AO123" s="66">
        <f>COUNTIF(C123:T123,#REF!)</f>
        <v>0</v>
      </c>
      <c r="AP123" s="66">
        <f>COUNTIF(C123:T123,#REF!)</f>
        <v>0</v>
      </c>
      <c r="AQ123" s="66">
        <f>COUNTIF(C123:T123,#REF!)</f>
        <v>0</v>
      </c>
      <c r="AR123" s="66">
        <f>COUNTIF(C123:T123,#REF!)</f>
        <v>0</v>
      </c>
      <c r="AS123" s="66">
        <f>COUNTIF(C123:T123,#REF!)</f>
        <v>0</v>
      </c>
      <c r="AT123" s="66">
        <f>COUNTIF(C123:T123,#REF!)</f>
        <v>0</v>
      </c>
      <c r="AU123" s="66">
        <f>COUNTIF(C123:T123,#REF!)</f>
        <v>0</v>
      </c>
      <c r="AV123" s="66">
        <f>COUNTIF(C123:T123,#REF!)</f>
        <v>0</v>
      </c>
      <c r="AW123" s="66">
        <f>COUNTIF(C123:T123,#REF!)</f>
        <v>0</v>
      </c>
      <c r="AX123" s="66">
        <f>COUNTIF(C123:T123,#REF!)</f>
        <v>0</v>
      </c>
      <c r="AY123" s="66">
        <f>COUNTIF(C123:T123,#REF!)</f>
        <v>0</v>
      </c>
      <c r="AZ123" s="66">
        <f>COUNTIF(C123:T123,#REF!)</f>
        <v>0</v>
      </c>
      <c r="BA123" s="66">
        <f>COUNTIF(C123:T123,#REF!)</f>
        <v>0</v>
      </c>
      <c r="BB123" s="66">
        <f>COUNTIF(C123:T123,#REF!)</f>
        <v>0</v>
      </c>
      <c r="BC123" s="66">
        <f>COUNTIF(C123:T123,#REF!)</f>
        <v>0</v>
      </c>
      <c r="BD123" s="66">
        <f>COUNTIF(C123:T123,#REF!)</f>
        <v>0</v>
      </c>
      <c r="BE123" s="66">
        <f>COUNTIF(C123:T123,#REF!)</f>
        <v>0</v>
      </c>
      <c r="BF123" s="66">
        <f>COUNTIF(C123:T123,#REF!)</f>
        <v>0</v>
      </c>
      <c r="BG123" s="66">
        <f>COUNTIF(C123:T123,#REF!)</f>
        <v>0</v>
      </c>
      <c r="BH123" s="66">
        <f>COUNTIF(C123:T123,#REF!)</f>
        <v>0</v>
      </c>
      <c r="BI123" s="66">
        <f>COUNTIF(C123:T123,#REF!)</f>
        <v>0</v>
      </c>
      <c r="BJ123" s="66">
        <f>COUNTIF(C123:T123,#REF!)</f>
        <v>0</v>
      </c>
      <c r="BK123" s="540"/>
      <c r="BL123" s="67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K123" s="51"/>
      <c r="DL123" s="51"/>
      <c r="DM123" s="51"/>
      <c r="DN123" s="51"/>
    </row>
    <row r="124" spans="1:118" s="52" customFormat="1" ht="23.25" customHeight="1" thickTop="1" thickBot="1">
      <c r="A124" s="577"/>
      <c r="B124" s="384" t="s">
        <v>33</v>
      </c>
      <c r="C124" s="71"/>
      <c r="D124" s="332"/>
      <c r="E124" s="333"/>
      <c r="F124" s="63"/>
      <c r="G124" s="138"/>
      <c r="H124" s="86"/>
      <c r="I124" s="140"/>
      <c r="J124" s="334"/>
      <c r="K124" s="335"/>
      <c r="L124" s="332"/>
      <c r="M124" s="333"/>
      <c r="N124" s="334"/>
      <c r="O124" s="99"/>
      <c r="P124" s="70"/>
      <c r="Q124" s="71"/>
      <c r="R124" s="84"/>
      <c r="S124" s="283"/>
      <c r="T124" s="314"/>
      <c r="U124" s="66">
        <f>COUNTIF(C124:T124,#REF!)</f>
        <v>0</v>
      </c>
      <c r="V124" s="66">
        <f>COUNTIF(C124:T124,#REF!)</f>
        <v>0</v>
      </c>
      <c r="W124" s="66">
        <f>COUNTIF(C124:T124,#REF!)</f>
        <v>0</v>
      </c>
      <c r="X124" s="66">
        <f>COUNTIF(C124:T124,#REF!)</f>
        <v>0</v>
      </c>
      <c r="Y124" s="66">
        <f>COUNTIF(C124:T124,#REF!)</f>
        <v>0</v>
      </c>
      <c r="Z124" s="66">
        <f>COUNTIF(C124:T124,#REF!)</f>
        <v>0</v>
      </c>
      <c r="AA124" s="66">
        <f>COUNTIF(C124:T124,#REF!)</f>
        <v>0</v>
      </c>
      <c r="AB124" s="66">
        <f>COUNTIF(C124:T124,#REF!)</f>
        <v>0</v>
      </c>
      <c r="AC124" s="66">
        <f>COUNTIF(C124:T124,#REF!)</f>
        <v>0</v>
      </c>
      <c r="AD124" s="66">
        <f>COUNTIF(C124:T124,#REF!)</f>
        <v>0</v>
      </c>
      <c r="AE124" s="66">
        <f>COUNTIF(C124:T124,#REF!)</f>
        <v>0</v>
      </c>
      <c r="AF124" s="66">
        <f>COUNTIF(C124:T124,#REF!)</f>
        <v>0</v>
      </c>
      <c r="AG124" s="66">
        <f>COUNTIF(C124:T124,#REF!)</f>
        <v>0</v>
      </c>
      <c r="AH124" s="66">
        <f>COUNTIF(C124:T124,#REF!)</f>
        <v>0</v>
      </c>
      <c r="AI124" s="66">
        <f>COUNTIF(C124:T124,#REF!)</f>
        <v>0</v>
      </c>
      <c r="AJ124" s="66">
        <f>COUNTIF(C124:T124,#REF!)</f>
        <v>0</v>
      </c>
      <c r="AK124" s="66">
        <f>COUNTIF(C124:T124,#REF!)</f>
        <v>0</v>
      </c>
      <c r="AL124" s="66">
        <f>COUNTIF(C124:T124,#REF!)</f>
        <v>0</v>
      </c>
      <c r="AM124" s="66">
        <f>COUNTIF(C124:T124,#REF!)</f>
        <v>0</v>
      </c>
      <c r="AN124" s="66">
        <f>COUNTIF(C124:T124,#REF!)</f>
        <v>0</v>
      </c>
      <c r="AO124" s="66">
        <f>COUNTIF(C124:T124,#REF!)</f>
        <v>0</v>
      </c>
      <c r="AP124" s="66">
        <f>COUNTIF(C124:T124,#REF!)</f>
        <v>0</v>
      </c>
      <c r="AQ124" s="66">
        <f>COUNTIF(C124:T124,#REF!)</f>
        <v>0</v>
      </c>
      <c r="AR124" s="66">
        <f>COUNTIF(C124:T124,#REF!)</f>
        <v>0</v>
      </c>
      <c r="AS124" s="66">
        <f>COUNTIF(C124:T124,#REF!)</f>
        <v>0</v>
      </c>
      <c r="AT124" s="66">
        <f>COUNTIF(C124:T124,#REF!)</f>
        <v>0</v>
      </c>
      <c r="AU124" s="66">
        <f>COUNTIF(C124:T124,#REF!)</f>
        <v>0</v>
      </c>
      <c r="AV124" s="66">
        <f>COUNTIF(C124:T124,#REF!)</f>
        <v>0</v>
      </c>
      <c r="AW124" s="66">
        <f>COUNTIF(C124:T124,#REF!)</f>
        <v>0</v>
      </c>
      <c r="AX124" s="66">
        <f>COUNTIF(C124:T124,#REF!)</f>
        <v>0</v>
      </c>
      <c r="AY124" s="66">
        <f>COUNTIF(C124:T124,#REF!)</f>
        <v>0</v>
      </c>
      <c r="AZ124" s="66">
        <f>COUNTIF(C124:T124,#REF!)</f>
        <v>0</v>
      </c>
      <c r="BA124" s="66">
        <f>COUNTIF(C124:T124,#REF!)</f>
        <v>0</v>
      </c>
      <c r="BB124" s="66">
        <f>COUNTIF(C124:T124,#REF!)</f>
        <v>0</v>
      </c>
      <c r="BC124" s="66">
        <f>COUNTIF(C124:T124,#REF!)</f>
        <v>0</v>
      </c>
      <c r="BD124" s="66">
        <f>COUNTIF(C124:T124,#REF!)</f>
        <v>0</v>
      </c>
      <c r="BE124" s="66">
        <f>COUNTIF(C124:T124,#REF!)</f>
        <v>0</v>
      </c>
      <c r="BF124" s="66">
        <f>COUNTIF(C124:T124,#REF!)</f>
        <v>0</v>
      </c>
      <c r="BG124" s="66">
        <f>COUNTIF(C124:T124,#REF!)</f>
        <v>0</v>
      </c>
      <c r="BH124" s="66">
        <f>COUNTIF(C124:T124,#REF!)</f>
        <v>0</v>
      </c>
      <c r="BI124" s="66">
        <f>COUNTIF(C124:T124,#REF!)</f>
        <v>0</v>
      </c>
      <c r="BJ124" s="66">
        <f>COUNTIF(C124:T124,#REF!)</f>
        <v>0</v>
      </c>
      <c r="BK124" s="540"/>
      <c r="BL124" s="67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K124" s="51"/>
      <c r="DL124" s="51"/>
      <c r="DM124" s="51"/>
      <c r="DN124" s="51"/>
    </row>
    <row r="125" spans="1:118" s="52" customFormat="1" ht="28.5" customHeight="1" thickTop="1" thickBot="1">
      <c r="A125" s="578"/>
      <c r="B125" s="388" t="s">
        <v>34</v>
      </c>
      <c r="C125" s="112"/>
      <c r="D125" s="352"/>
      <c r="E125" s="375"/>
      <c r="F125" s="111"/>
      <c r="G125" s="354"/>
      <c r="H125" s="352"/>
      <c r="I125" s="355"/>
      <c r="J125" s="356"/>
      <c r="K125" s="357"/>
      <c r="L125" s="352"/>
      <c r="M125" s="355"/>
      <c r="N125" s="410"/>
      <c r="O125" s="109"/>
      <c r="P125" s="108"/>
      <c r="Q125" s="109"/>
      <c r="R125" s="360"/>
      <c r="S125" s="283"/>
      <c r="T125" s="314"/>
      <c r="U125" s="66">
        <f>COUNTIF(C125:T125,#REF!)</f>
        <v>0</v>
      </c>
      <c r="V125" s="66">
        <f>COUNTIF(C125:T125,#REF!)</f>
        <v>0</v>
      </c>
      <c r="W125" s="66">
        <f>COUNTIF(C125:T125,#REF!)</f>
        <v>0</v>
      </c>
      <c r="X125" s="66">
        <f>COUNTIF(C125:T125,#REF!)</f>
        <v>0</v>
      </c>
      <c r="Y125" s="66">
        <f>COUNTIF(C125:T125,#REF!)</f>
        <v>0</v>
      </c>
      <c r="Z125" s="66">
        <f>COUNTIF(C125:T125,#REF!)</f>
        <v>0</v>
      </c>
      <c r="AA125" s="66">
        <f>COUNTIF(C125:T125,#REF!)</f>
        <v>0</v>
      </c>
      <c r="AB125" s="66">
        <f>COUNTIF(C125:T125,#REF!)</f>
        <v>0</v>
      </c>
      <c r="AC125" s="66">
        <f>COUNTIF(C125:T125,#REF!)</f>
        <v>0</v>
      </c>
      <c r="AD125" s="66">
        <f>COUNTIF(C125:T125,#REF!)</f>
        <v>0</v>
      </c>
      <c r="AE125" s="66">
        <f>COUNTIF(C125:T125,#REF!)</f>
        <v>0</v>
      </c>
      <c r="AF125" s="66">
        <f>COUNTIF(C125:T125,#REF!)</f>
        <v>0</v>
      </c>
      <c r="AG125" s="66">
        <f>COUNTIF(C125:T125,#REF!)</f>
        <v>0</v>
      </c>
      <c r="AH125" s="66">
        <f>COUNTIF(C125:T125,#REF!)</f>
        <v>0</v>
      </c>
      <c r="AI125" s="66">
        <f>COUNTIF(C125:T125,#REF!)</f>
        <v>0</v>
      </c>
      <c r="AJ125" s="66">
        <f>COUNTIF(C125:T125,#REF!)</f>
        <v>0</v>
      </c>
      <c r="AK125" s="66">
        <f>COUNTIF(C125:T125,#REF!)</f>
        <v>0</v>
      </c>
      <c r="AL125" s="66">
        <f>COUNTIF(C125:T125,#REF!)</f>
        <v>0</v>
      </c>
      <c r="AM125" s="66">
        <f>COUNTIF(C125:T125,#REF!)</f>
        <v>0</v>
      </c>
      <c r="AN125" s="66">
        <f>COUNTIF(C125:T125,#REF!)</f>
        <v>0</v>
      </c>
      <c r="AO125" s="66">
        <f>COUNTIF(C125:T125,#REF!)</f>
        <v>0</v>
      </c>
      <c r="AP125" s="66">
        <f>COUNTIF(C125:T125,#REF!)</f>
        <v>0</v>
      </c>
      <c r="AQ125" s="66">
        <f>COUNTIF(C125:T125,#REF!)</f>
        <v>0</v>
      </c>
      <c r="AR125" s="66">
        <f>COUNTIF(C125:T125,#REF!)</f>
        <v>0</v>
      </c>
      <c r="AS125" s="66">
        <f>COUNTIF(C125:T125,#REF!)</f>
        <v>0</v>
      </c>
      <c r="AT125" s="66">
        <f>COUNTIF(C125:T125,#REF!)</f>
        <v>0</v>
      </c>
      <c r="AU125" s="66">
        <f>COUNTIF(C125:T125,#REF!)</f>
        <v>0</v>
      </c>
      <c r="AV125" s="66">
        <f>COUNTIF(C125:T125,#REF!)</f>
        <v>0</v>
      </c>
      <c r="AW125" s="66">
        <f>COUNTIF(C125:T125,#REF!)</f>
        <v>0</v>
      </c>
      <c r="AX125" s="66">
        <f>COUNTIF(C125:T125,#REF!)</f>
        <v>0</v>
      </c>
      <c r="AY125" s="66">
        <f>COUNTIF(C125:T125,#REF!)</f>
        <v>0</v>
      </c>
      <c r="AZ125" s="66">
        <f>COUNTIF(C125:T125,#REF!)</f>
        <v>0</v>
      </c>
      <c r="BA125" s="66">
        <f>COUNTIF(C125:T125,#REF!)</f>
        <v>0</v>
      </c>
      <c r="BB125" s="66">
        <f>COUNTIF(C125:T125,#REF!)</f>
        <v>0</v>
      </c>
      <c r="BC125" s="66">
        <f>COUNTIF(C125:T125,#REF!)</f>
        <v>0</v>
      </c>
      <c r="BD125" s="66">
        <f>COUNTIF(C125:T125,#REF!)</f>
        <v>0</v>
      </c>
      <c r="BE125" s="66">
        <f>COUNTIF(C125:T125,#REF!)</f>
        <v>0</v>
      </c>
      <c r="BF125" s="66">
        <f>COUNTIF(C125:T125,#REF!)</f>
        <v>0</v>
      </c>
      <c r="BG125" s="66">
        <f>COUNTIF(C125:T125,#REF!)</f>
        <v>0</v>
      </c>
      <c r="BH125" s="66">
        <f>COUNTIF(C125:T125,#REF!)</f>
        <v>0</v>
      </c>
      <c r="BI125" s="66">
        <f>COUNTIF(C125:T125,#REF!)</f>
        <v>0</v>
      </c>
      <c r="BJ125" s="66">
        <f>COUNTIF(C125:T125,#REF!)</f>
        <v>0</v>
      </c>
      <c r="BK125" s="540"/>
      <c r="BL125" s="67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K125" s="51"/>
      <c r="DL125" s="51"/>
      <c r="DM125" s="51"/>
      <c r="DN125" s="51"/>
    </row>
    <row r="126" spans="1:118" s="52" customFormat="1" ht="15" customHeight="1" thickTop="1" thickBot="1">
      <c r="A126" s="583" t="s">
        <v>26</v>
      </c>
      <c r="B126" s="584"/>
      <c r="C126" s="411"/>
      <c r="D126" s="412"/>
      <c r="E126" s="412"/>
      <c r="F126" s="413"/>
      <c r="G126" s="414"/>
      <c r="H126" s="415"/>
      <c r="I126" s="415"/>
      <c r="J126" s="416"/>
      <c r="K126" s="399"/>
      <c r="L126" s="400"/>
      <c r="M126" s="400"/>
      <c r="N126" s="401"/>
      <c r="O126" s="417" t="s">
        <v>75</v>
      </c>
      <c r="P126" s="418"/>
      <c r="Q126" s="418"/>
      <c r="R126" s="419"/>
      <c r="S126" s="283"/>
      <c r="T126" s="420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540"/>
      <c r="BL126" s="67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K126" s="51"/>
      <c r="DL126" s="51"/>
      <c r="DM126" s="51"/>
      <c r="DN126" s="51"/>
    </row>
    <row r="127" spans="1:118" s="52" customFormat="1" ht="15" customHeight="1" thickTop="1" thickBot="1">
      <c r="A127" s="585"/>
      <c r="B127" s="586"/>
      <c r="C127" s="421"/>
      <c r="D127" s="422"/>
      <c r="E127" s="422"/>
      <c r="F127" s="423"/>
      <c r="G127" s="402"/>
      <c r="H127" s="424"/>
      <c r="I127" s="424"/>
      <c r="J127" s="425"/>
      <c r="K127" s="403"/>
      <c r="L127" s="404"/>
      <c r="M127" s="404"/>
      <c r="N127" s="405"/>
      <c r="O127" s="426"/>
      <c r="P127" s="427"/>
      <c r="Q127" s="427"/>
      <c r="R127" s="428"/>
      <c r="S127" s="283"/>
      <c r="T127" s="420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540"/>
      <c r="BL127" s="67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K127" s="51"/>
      <c r="DL127" s="51"/>
      <c r="DM127" s="51"/>
      <c r="DN127" s="51"/>
    </row>
    <row r="128" spans="1:118" s="52" customFormat="1" ht="22.5" customHeight="1" thickTop="1" thickBot="1">
      <c r="A128" s="429"/>
      <c r="B128" s="430"/>
      <c r="C128" s="431"/>
      <c r="D128" s="432"/>
      <c r="E128" s="433"/>
      <c r="F128" s="433"/>
      <c r="G128" s="434"/>
      <c r="H128" s="435"/>
      <c r="I128" s="435"/>
      <c r="J128" s="435"/>
      <c r="K128" s="435"/>
      <c r="L128" s="435"/>
      <c r="M128" s="435"/>
      <c r="N128" s="435"/>
      <c r="O128" s="435"/>
      <c r="P128" s="435"/>
      <c r="Q128" s="511"/>
      <c r="R128" s="510"/>
      <c r="S128" s="281"/>
      <c r="T128" s="420"/>
      <c r="U128" s="436"/>
      <c r="V128" s="436"/>
      <c r="W128" s="436"/>
      <c r="X128" s="436"/>
      <c r="Y128" s="436"/>
      <c r="Z128" s="436"/>
      <c r="AA128" s="436"/>
      <c r="AB128" s="436"/>
      <c r="AC128" s="436"/>
      <c r="AD128" s="436"/>
      <c r="AE128" s="436"/>
      <c r="AF128" s="436"/>
      <c r="AG128" s="436"/>
      <c r="AH128" s="436"/>
      <c r="AI128" s="436"/>
      <c r="AJ128" s="436"/>
      <c r="AK128" s="436"/>
      <c r="AL128" s="436"/>
      <c r="AM128" s="436"/>
      <c r="AN128" s="436"/>
      <c r="AO128" s="436"/>
      <c r="AP128" s="43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540"/>
      <c r="BL128" s="67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K128" s="51"/>
      <c r="DL128" s="51"/>
      <c r="DM128" s="51"/>
      <c r="DN128" s="51"/>
    </row>
    <row r="129" spans="1:118" s="52" customFormat="1" ht="22.5" customHeight="1" thickTop="1" thickBot="1">
      <c r="A129" s="512"/>
      <c r="B129" s="513"/>
      <c r="C129" s="514"/>
      <c r="D129" s="515"/>
      <c r="E129" s="516"/>
      <c r="F129" s="516"/>
      <c r="G129" s="516"/>
      <c r="H129" s="516"/>
      <c r="I129" s="516"/>
      <c r="J129" s="516"/>
      <c r="K129" s="516"/>
      <c r="L129" s="517"/>
      <c r="M129" s="517"/>
      <c r="N129" s="517"/>
      <c r="O129" s="517"/>
      <c r="P129" s="517"/>
      <c r="Q129" s="512"/>
      <c r="R129" s="518"/>
      <c r="S129" s="281"/>
      <c r="T129" s="420"/>
      <c r="U129" s="436"/>
      <c r="V129" s="436"/>
      <c r="W129" s="436"/>
      <c r="X129" s="436"/>
      <c r="Y129" s="436"/>
      <c r="Z129" s="436"/>
      <c r="AA129" s="436"/>
      <c r="AB129" s="436"/>
      <c r="AC129" s="436"/>
      <c r="AD129" s="436"/>
      <c r="AE129" s="436"/>
      <c r="AF129" s="436"/>
      <c r="AG129" s="436"/>
      <c r="AH129" s="436"/>
      <c r="AI129" s="436"/>
      <c r="AJ129" s="436"/>
      <c r="AK129" s="436"/>
      <c r="AL129" s="436"/>
      <c r="AM129" s="436"/>
      <c r="AN129" s="436"/>
      <c r="AO129" s="436"/>
      <c r="AP129" s="43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540"/>
      <c r="BL129" s="67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K129" s="51"/>
      <c r="DL129" s="51"/>
      <c r="DM129" s="51"/>
      <c r="DN129" s="51"/>
    </row>
    <row r="130" spans="1:118" ht="15.75" customHeight="1" thickTop="1" thickBot="1">
      <c r="A130" s="519"/>
      <c r="B130" s="520"/>
      <c r="C130" s="563"/>
      <c r="D130" s="564"/>
      <c r="E130" s="564"/>
      <c r="F130" s="564"/>
      <c r="G130" s="564"/>
      <c r="H130" s="564"/>
      <c r="I130" s="564"/>
      <c r="J130" s="521"/>
      <c r="K130" s="522"/>
      <c r="L130" s="523"/>
      <c r="M130" s="524"/>
      <c r="N130" s="523"/>
      <c r="O130" s="524"/>
      <c r="P130" s="523"/>
      <c r="Q130" s="525"/>
      <c r="R130" s="526"/>
      <c r="S130" s="39"/>
      <c r="T130" s="11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539"/>
      <c r="BL130" s="42"/>
    </row>
    <row r="131" spans="1:118" ht="15.75" hidden="1" customHeight="1">
      <c r="A131" s="527"/>
      <c r="B131" s="528"/>
      <c r="C131" s="529">
        <f>COUNTA(C5:C69)</f>
        <v>25</v>
      </c>
      <c r="D131" s="530"/>
      <c r="E131" s="529">
        <f>COUNTA(E5:E69)</f>
        <v>0</v>
      </c>
      <c r="F131" s="531"/>
      <c r="G131" s="529">
        <f>COUNTA(G5:G69)</f>
        <v>23</v>
      </c>
      <c r="H131" s="532"/>
      <c r="I131" s="529">
        <f>COUNTA(I5:I69)</f>
        <v>6</v>
      </c>
      <c r="J131" s="532"/>
      <c r="K131" s="529">
        <f>COUNTA(K5:K69)</f>
        <v>24</v>
      </c>
      <c r="L131" s="532"/>
      <c r="M131" s="529">
        <f>COUNTA(M5:M69)</f>
        <v>9</v>
      </c>
      <c r="N131" s="532"/>
      <c r="O131" s="529">
        <f>COUNTA(O5:O69)</f>
        <v>13</v>
      </c>
      <c r="P131" s="532"/>
      <c r="Q131" s="529">
        <f>COUNTA(Q5:Q69)</f>
        <v>8</v>
      </c>
      <c r="R131" s="533"/>
      <c r="S131" s="40"/>
      <c r="T131" s="13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542"/>
      <c r="BL131" s="43"/>
    </row>
    <row r="132" spans="1:118" ht="15.75" hidden="1" customHeight="1">
      <c r="A132" s="534"/>
      <c r="B132" s="535"/>
      <c r="C132" s="536">
        <f>COUNTA(C76:C125)</f>
        <v>0</v>
      </c>
      <c r="D132" s="537"/>
      <c r="E132" s="536">
        <f>COUNTA(E79:E125)</f>
        <v>0</v>
      </c>
      <c r="F132" s="538"/>
      <c r="G132" s="536">
        <f>COUNTA(G76:G125)</f>
        <v>3</v>
      </c>
      <c r="H132" s="538"/>
      <c r="I132" s="536">
        <f>COUNTA(I77:I125)</f>
        <v>0</v>
      </c>
      <c r="J132" s="538"/>
      <c r="K132" s="536">
        <f>COUNTA(K76:K125)</f>
        <v>4</v>
      </c>
      <c r="L132" s="538"/>
      <c r="M132" s="536">
        <f>COUNTA(M76:M125)</f>
        <v>0</v>
      </c>
      <c r="N132" s="538"/>
      <c r="O132" s="536">
        <f>COUNTA(O77:O125)</f>
        <v>11</v>
      </c>
      <c r="P132" s="538"/>
      <c r="Q132" s="536">
        <f>COUNTA(Q77:Q125)</f>
        <v>5</v>
      </c>
      <c r="R132" s="538"/>
      <c r="S132" s="41"/>
      <c r="T132" s="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538"/>
      <c r="BL132" s="44"/>
    </row>
    <row r="133" spans="1:118" ht="152.25" customHeight="1" thickTop="1">
      <c r="A133" s="534"/>
      <c r="B133" s="535"/>
      <c r="C133" s="536"/>
      <c r="D133" s="537"/>
      <c r="E133" s="536"/>
      <c r="F133" s="538"/>
      <c r="G133" s="536"/>
      <c r="H133" s="538"/>
      <c r="I133" s="536"/>
      <c r="J133" s="538"/>
      <c r="K133" s="536"/>
      <c r="L133" s="538"/>
      <c r="M133" s="536"/>
      <c r="N133" s="538"/>
      <c r="O133" s="536"/>
      <c r="P133" s="538"/>
      <c r="Q133" s="536"/>
      <c r="R133" s="538"/>
      <c r="S133" s="41"/>
      <c r="T133" s="1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538"/>
      <c r="BL133" s="44"/>
    </row>
  </sheetData>
  <mergeCells count="16">
    <mergeCell ref="C1:G1"/>
    <mergeCell ref="H1:N1"/>
    <mergeCell ref="O1:R1"/>
    <mergeCell ref="A5:A17"/>
    <mergeCell ref="C130:I130"/>
    <mergeCell ref="A21:A30"/>
    <mergeCell ref="A31:A43"/>
    <mergeCell ref="A44:A56"/>
    <mergeCell ref="A57:A69"/>
    <mergeCell ref="A70:B71"/>
    <mergeCell ref="A76:A85"/>
    <mergeCell ref="A86:A95"/>
    <mergeCell ref="A96:A105"/>
    <mergeCell ref="A106:A115"/>
    <mergeCell ref="A117:A125"/>
    <mergeCell ref="A126:B127"/>
  </mergeCells>
  <conditionalFormatting sqref="A105:C105 A99:B104">
    <cfRule type="cellIs" dxfId="3362" priority="5728" operator="equal">
      <formula>"A-305"</formula>
    </cfRule>
    <cfRule type="cellIs" dxfId="3361" priority="5729" operator="equal">
      <formula>"A-306"</formula>
    </cfRule>
    <cfRule type="cellIs" dxfId="3360" priority="5730" operator="equal">
      <formula>"A-307"</formula>
    </cfRule>
    <cfRule type="cellIs" dxfId="3359" priority="5731" operator="equal">
      <formula>"A-308"</formula>
    </cfRule>
    <cfRule type="cellIs" dxfId="3358" priority="5732" operator="equal">
      <formula>"Kongre Mer. Salon 7"</formula>
    </cfRule>
    <cfRule type="cellIs" dxfId="3357" priority="5733" operator="equal">
      <formula>""" """</formula>
    </cfRule>
  </conditionalFormatting>
  <conditionalFormatting sqref="A35:B37 A61:B63 D35:D37 D61:D63">
    <cfRule type="cellIs" dxfId="3356" priority="5752" operator="equal">
      <formula>""" """</formula>
    </cfRule>
    <cfRule type="cellIs" dxfId="3355" priority="5753" operator="equal">
      <formula>"A-305"</formula>
    </cfRule>
    <cfRule type="cellIs" dxfId="3354" priority="5754" operator="equal">
      <formula>"A-306"</formula>
    </cfRule>
    <cfRule type="cellIs" dxfId="3353" priority="5755" operator="equal">
      <formula>"A-307"</formula>
    </cfRule>
    <cfRule type="cellIs" dxfId="3352" priority="5756" operator="equal">
      <formula>"A-308"</formula>
    </cfRule>
    <cfRule type="cellIs" dxfId="3351" priority="5757" operator="equal">
      <formula>"Kongre Mer. Salon 7"</formula>
    </cfRule>
  </conditionalFormatting>
  <conditionalFormatting sqref="A82:D84 J101:J104 F99:F101 H99:H104">
    <cfRule type="cellIs" dxfId="3350" priority="5764" operator="equal">
      <formula>"A-305"</formula>
    </cfRule>
    <cfRule type="cellIs" dxfId="3349" priority="5765" operator="equal">
      <formula>"A-306"</formula>
    </cfRule>
    <cfRule type="cellIs" dxfId="3348" priority="5766" operator="equal">
      <formula>"A-307"</formula>
    </cfRule>
    <cfRule type="cellIs" dxfId="3347" priority="5767" operator="equal">
      <formula>"A-308"</formula>
    </cfRule>
    <cfRule type="cellIs" dxfId="3346" priority="5768" operator="equal">
      <formula>"Kongre Mer. Salon 7"</formula>
    </cfRule>
    <cfRule type="cellIs" dxfId="3345" priority="5769" operator="equal">
      <formula>""" """</formula>
    </cfRule>
  </conditionalFormatting>
  <conditionalFormatting sqref="H9:H11 F44:L44 G45:G46 H48:H50 H81:J84 F82:F84 J99:J100 J54 F116 D49:D50 A43:S43 A1:S6 N44:S47 T36:T38 T1:T10 T24:T29 D105:T105 A85:T85 N102:N104 A18:T20 N22 R23:T25 R39:T39 A70:T75 A78:H78 L82:L84 A106:B106 N38:N41 P39:P41 R40:S41 F61:F63 H61:H63 T40:T68 A126:T133 U1:BL133 A112:F112 D117:F118 A113:B113 A115:T115 A23:B26 D26 F26 F48:F50 C113:F114 L9:L11 N9:N11 A40:F42 L38:L42 N42:S42 N54 L99:L100 J112:J114 P9:P11 A34:B34 P34 P54 P106:P107 J23:J25 P22:T22 A86:B87 L86:L87 A98:L98 L112:L114 A76:H76 F106:H107 D106 L116:L117 R34:T35 N112:N114 N82:N84 H26 N106:N107 P116:P117 R116:T117 H123:L123 D25:F25 D86:H87 A17:L17 N17:T17 A69:J69 L69:T69 N116:N117 J9:J11 J86:J87 H122 J122:L122 H124 J124:N124 P118:T124 P112:P114 A59:S59 A9:B10 D9:F10 H34 A30:T33 J76:L76 J78:L78 J106:L107 N86:P87 N96:N100 N119:N123 P93:T95 R106:T114 R76:T84 A122:F125 H125:T125 L118:N118 J34 A96:H97 J96:L97 O47:O48 D34:F34 E22 D23:F23 D24 F24 A11:F11 A60:F60 H60:S60 H116:J118 P82:P84 N78:P78 P96:P104 R96:T104 A55:F58 H57:S58 A38:B39 D38:F39 J38:J42 L34:N34 R54:S56 H56:P56 N76:N77 P76:P77 R86:T92 H55:J55 N55:P55 A21:J21 L21:T21 J61:J63 H38:H42 L51:L55">
    <cfRule type="cellIs" dxfId="3344" priority="5965" operator="equal">
      <formula>""" """</formula>
    </cfRule>
  </conditionalFormatting>
  <conditionalFormatting sqref="A65:B67 D65:D67 F67:H67 F65:F66 H65:H66">
    <cfRule type="cellIs" dxfId="3343" priority="5746" operator="equal">
      <formula>"A-305"</formula>
    </cfRule>
    <cfRule type="cellIs" dxfId="3342" priority="5747" operator="equal">
      <formula>"A-306"</formula>
    </cfRule>
    <cfRule type="cellIs" dxfId="3341" priority="5748" operator="equal">
      <formula>"A-307"</formula>
    </cfRule>
    <cfRule type="cellIs" dxfId="3340" priority="5749" operator="equal">
      <formula>"A-308"</formula>
    </cfRule>
    <cfRule type="cellIs" dxfId="3339" priority="5750" operator="equal">
      <formula>"Kongre Mer. Salon 7"</formula>
    </cfRule>
    <cfRule type="cellIs" dxfId="3338" priority="5751" operator="equal">
      <formula>""" """</formula>
    </cfRule>
  </conditionalFormatting>
  <conditionalFormatting sqref="A89:B91 F102:F104 D91:F91 D89:D90 F89:F90 H91:J91 L91:N91 L89:L90 N89:N90 H89:H90 J89:J90">
    <cfRule type="cellIs" dxfId="3337" priority="5864" operator="equal">
      <formula>"A-305"</formula>
    </cfRule>
    <cfRule type="cellIs" dxfId="3336" priority="5865" operator="equal">
      <formula>"A-306"</formula>
    </cfRule>
    <cfRule type="cellIs" dxfId="3335" priority="5866" operator="equal">
      <formula>"A-307"</formula>
    </cfRule>
    <cfRule type="cellIs" dxfId="3334" priority="5867" operator="equal">
      <formula>"A-308"</formula>
    </cfRule>
    <cfRule type="cellIs" dxfId="3333" priority="5868" operator="equal">
      <formula>"Kongre Mer. Salon 7"</formula>
    </cfRule>
    <cfRule type="cellIs" dxfId="3332" priority="5869" operator="equal">
      <formula>""" """</formula>
    </cfRule>
  </conditionalFormatting>
  <conditionalFormatting sqref="H79:H80 P89:P92 P93:R95 T1:T10 U1:BL26 T17:T26 L38:L41 N38:N41 F61:F63 H61:H63 S1:S69 A126:R133 S71:S133 T27:BL133 A40:F41 J79:J80 H40:H41 L79:L80 N79:N80 P61:P63 P38:P41 N61:N63 L61:L63 J40:J41 R61:R63 R38:R41 J61:J63">
    <cfRule type="cellIs" dxfId="3331" priority="6390" operator="equal">
      <formula>"A-305"</formula>
    </cfRule>
    <cfRule type="cellIs" dxfId="3330" priority="6391" operator="equal">
      <formula>"A-306"</formula>
    </cfRule>
    <cfRule type="cellIs" dxfId="3329" priority="6392" operator="equal">
      <formula>"A-307"</formula>
    </cfRule>
    <cfRule type="cellIs" dxfId="3328" priority="6393" operator="equal">
      <formula>"A-308"</formula>
    </cfRule>
    <cfRule type="cellIs" dxfId="3327" priority="6394" operator="equal">
      <formula>"Kongre Mer. Salon 7"</formula>
    </cfRule>
  </conditionalFormatting>
  <conditionalFormatting sqref="A7:S7 R9:S12 A16:L16 P38 F45:J46 F51 D92:J93 D94:F94 H94:J94 F47 H47 J47 L35:N36 H51 N16:S16 A8:B8 D8:S8 H35:H37 J35:J37 L37 N37 R36:S38 J51:J53">
    <cfRule type="cellIs" dxfId="3326" priority="5870" operator="equal">
      <formula>""" """</formula>
    </cfRule>
  </conditionalFormatting>
  <conditionalFormatting sqref="H79:H80 P89:P92 J79:J80 L79:L80 N79:N80">
    <cfRule type="cellIs" dxfId="3325" priority="6397" operator="equal">
      <formula>""" """</formula>
    </cfRule>
  </conditionalFormatting>
  <conditionalFormatting sqref="C112:C115">
    <cfRule type="cellIs" dxfId="3324" priority="5716" operator="equal">
      <formula>"A-305"</formula>
    </cfRule>
    <cfRule type="cellIs" dxfId="3323" priority="5717" operator="equal">
      <formula>"A-306"</formula>
    </cfRule>
    <cfRule type="cellIs" dxfId="3322" priority="5718" operator="equal">
      <formula>"A-307"</formula>
    </cfRule>
    <cfRule type="cellIs" dxfId="3321" priority="5719" operator="equal">
      <formula>"A-308"</formula>
    </cfRule>
    <cfRule type="cellIs" dxfId="3320" priority="5720" operator="equal">
      <formula>"Kongre Mer. Salon 7"</formula>
    </cfRule>
    <cfRule type="cellIs" dxfId="3319" priority="5721" operator="equal">
      <formula>""" """</formula>
    </cfRule>
  </conditionalFormatting>
  <conditionalFormatting sqref="D121:F121 D119:D120 F119:F120">
    <cfRule type="cellIs" dxfId="3318" priority="5722" operator="equal">
      <formula>"A-305"</formula>
    </cfRule>
    <cfRule type="cellIs" dxfId="3317" priority="5723" operator="equal">
      <formula>"A-306"</formula>
    </cfRule>
    <cfRule type="cellIs" dxfId="3316" priority="5724" operator="equal">
      <formula>"A-307"</formula>
    </cfRule>
    <cfRule type="cellIs" dxfId="3315" priority="5725" operator="equal">
      <formula>"A-308"</formula>
    </cfRule>
    <cfRule type="cellIs" dxfId="3314" priority="5726" operator="equal">
      <formula>"Kongre Mer. Salon 7"</formula>
    </cfRule>
    <cfRule type="cellIs" dxfId="3313" priority="5727" operator="equal">
      <formula>""" """</formula>
    </cfRule>
  </conditionalFormatting>
  <conditionalFormatting sqref="F52:F54 H52:H54 D51:D54">
    <cfRule type="cellIs" dxfId="3312" priority="5740" operator="equal">
      <formula>""" """</formula>
    </cfRule>
    <cfRule type="cellIs" dxfId="3311" priority="5741" operator="equal">
      <formula>"A-305"</formula>
    </cfRule>
    <cfRule type="cellIs" dxfId="3310" priority="5742" operator="equal">
      <formula>"A-306"</formula>
    </cfRule>
    <cfRule type="cellIs" dxfId="3309" priority="5743" operator="equal">
      <formula>"A-307"</formula>
    </cfRule>
    <cfRule type="cellIs" dxfId="3308" priority="5744" operator="equal">
      <formula>"A-308"</formula>
    </cfRule>
    <cfRule type="cellIs" dxfId="3307" priority="5745" operator="equal">
      <formula>"Kongre Mer. Salon 7"</formula>
    </cfRule>
  </conditionalFormatting>
  <conditionalFormatting sqref="D64:R64">
    <cfRule type="notContainsBlanks" dxfId="3306" priority="6396">
      <formula>LEN(TRIM(E64))&gt;0</formula>
    </cfRule>
  </conditionalFormatting>
  <conditionalFormatting sqref="D99:E101 D104:E104 D102:D103">
    <cfRule type="cellIs" dxfId="3305" priority="6117" operator="equal">
      <formula>"A-305"</formula>
    </cfRule>
    <cfRule type="cellIs" dxfId="3304" priority="6118" operator="equal">
      <formula>"A-306"</formula>
    </cfRule>
    <cfRule type="cellIs" dxfId="3303" priority="6119" operator="equal">
      <formula>"A-307"</formula>
    </cfRule>
    <cfRule type="cellIs" dxfId="3302" priority="6120" operator="equal">
      <formula>"A-308"</formula>
    </cfRule>
    <cfRule type="cellIs" dxfId="3301" priority="6121" operator="equal">
      <formula>"Kongre Mer. Salon 7"</formula>
    </cfRule>
    <cfRule type="cellIs" dxfId="3300" priority="6122" operator="equal">
      <formula>""" """</formula>
    </cfRule>
  </conditionalFormatting>
  <conditionalFormatting sqref="D92:J93 D94:F94 H94:J94">
    <cfRule type="cellIs" dxfId="3299" priority="5905" operator="equal">
      <formula>"A-305"</formula>
    </cfRule>
    <cfRule type="cellIs" dxfId="3298" priority="5906" operator="equal">
      <formula>"A-306"</formula>
    </cfRule>
    <cfRule type="cellIs" dxfId="3297" priority="5907" operator="equal">
      <formula>"A-307"</formula>
    </cfRule>
    <cfRule type="cellIs" dxfId="3296" priority="5908" operator="equal">
      <formula>"A-308"</formula>
    </cfRule>
    <cfRule type="cellIs" dxfId="3295" priority="5909" operator="equal">
      <formula>"Kongre Mer. Salon 7"</formula>
    </cfRule>
  </conditionalFormatting>
  <conditionalFormatting sqref="D111:F111 D109:D110 J109:J111 N109:N111 F109:F110 H109:H111">
    <cfRule type="cellIs" dxfId="3294" priority="5734" operator="equal">
      <formula>"A-305"</formula>
    </cfRule>
    <cfRule type="cellIs" dxfId="3293" priority="5735" operator="equal">
      <formula>"A-306"</formula>
    </cfRule>
    <cfRule type="cellIs" dxfId="3292" priority="5736" operator="equal">
      <formula>"A-307"</formula>
    </cfRule>
    <cfRule type="cellIs" dxfId="3291" priority="5737" operator="equal">
      <formula>"A-308"</formula>
    </cfRule>
    <cfRule type="cellIs" dxfId="3290" priority="5738" operator="equal">
      <formula>"Kongre Mer. Salon 7"</formula>
    </cfRule>
    <cfRule type="cellIs" dxfId="3289" priority="5739" operator="equal">
      <formula>""" """</formula>
    </cfRule>
  </conditionalFormatting>
  <conditionalFormatting sqref="D105:R105">
    <cfRule type="cellIs" dxfId="3288" priority="5985" operator="equal">
      <formula>"A-305"</formula>
    </cfRule>
    <cfRule type="cellIs" dxfId="3287" priority="5986" operator="equal">
      <formula>"A-306"</formula>
    </cfRule>
    <cfRule type="cellIs" dxfId="3286" priority="5987" operator="equal">
      <formula>"A-307"</formula>
    </cfRule>
    <cfRule type="cellIs" dxfId="3285" priority="5988" operator="equal">
      <formula>"A-308"</formula>
    </cfRule>
    <cfRule type="cellIs" dxfId="3284" priority="5989" operator="equal">
      <formula>"Kongre Mer. Salon 7"</formula>
    </cfRule>
  </conditionalFormatting>
  <conditionalFormatting sqref="F35:F37">
    <cfRule type="cellIs" dxfId="3283" priority="5782" operator="equal">
      <formula>""" """</formula>
    </cfRule>
    <cfRule type="cellIs" dxfId="3282" priority="5783" operator="equal">
      <formula>"A-305"</formula>
    </cfRule>
    <cfRule type="cellIs" dxfId="3281" priority="5784" operator="equal">
      <formula>"A-306"</formula>
    </cfRule>
    <cfRule type="cellIs" dxfId="3280" priority="5785" operator="equal">
      <formula>"A-307"</formula>
    </cfRule>
    <cfRule type="cellIs" dxfId="3279" priority="5786" operator="equal">
      <formula>"A-308"</formula>
    </cfRule>
    <cfRule type="cellIs" dxfId="3278" priority="5787" operator="equal">
      <formula>"Kongre Mer. Salon 7"</formula>
    </cfRule>
  </conditionalFormatting>
  <conditionalFormatting sqref="F13:F15 H13:H15 J13:J15">
    <cfRule type="cellIs" dxfId="3277" priority="5833" operator="equal">
      <formula>""" """</formula>
    </cfRule>
  </conditionalFormatting>
  <conditionalFormatting sqref="F44:L44 F45:J46 J54 F47 H47 J47 N54 P54 L51:L54 R54">
    <cfRule type="cellIs" dxfId="3276" priority="5935" operator="equal">
      <formula>"A-305"</formula>
    </cfRule>
    <cfRule type="cellIs" dxfId="3275" priority="5936" operator="equal">
      <formula>"A-306"</formula>
    </cfRule>
    <cfRule type="cellIs" dxfId="3274" priority="5937" operator="equal">
      <formula>"A-307"</formula>
    </cfRule>
    <cfRule type="cellIs" dxfId="3273" priority="5938" operator="equal">
      <formula>"A-308"</formula>
    </cfRule>
    <cfRule type="cellIs" dxfId="3272" priority="5939" operator="equal">
      <formula>"Kongre Mer. Salon 7"</formula>
    </cfRule>
  </conditionalFormatting>
  <conditionalFormatting sqref="L81 N81">
    <cfRule type="cellIs" dxfId="3271" priority="6345" operator="equal">
      <formula>"A-305"</formula>
    </cfRule>
    <cfRule type="cellIs" dxfId="3270" priority="6346" operator="equal">
      <formula>"A-306"</formula>
    </cfRule>
    <cfRule type="cellIs" dxfId="3269" priority="6347" operator="equal">
      <formula>"A-307"</formula>
    </cfRule>
    <cfRule type="cellIs" dxfId="3268" priority="6348" operator="equal">
      <formula>"A-308"</formula>
    </cfRule>
    <cfRule type="cellIs" dxfId="3267" priority="6349" operator="equal">
      <formula>"Kongre Mer. Salon 7"</formula>
    </cfRule>
    <cfRule type="cellIs" dxfId="3266" priority="6350" operator="equal">
      <formula>""" """</formula>
    </cfRule>
  </conditionalFormatting>
  <conditionalFormatting sqref="L92:N94 A95:F95 H95:O95">
    <cfRule type="cellIs" dxfId="3265" priority="6027" operator="equal">
      <formula>"A-305"</formula>
    </cfRule>
    <cfRule type="cellIs" dxfId="3264" priority="6028" operator="equal">
      <formula>"A-306"</formula>
    </cfRule>
    <cfRule type="cellIs" dxfId="3263" priority="6029" operator="equal">
      <formula>"A-307"</formula>
    </cfRule>
    <cfRule type="cellIs" dxfId="3262" priority="6030" operator="equal">
      <formula>"A-308"</formula>
    </cfRule>
    <cfRule type="cellIs" dxfId="3261" priority="6031" operator="equal">
      <formula>"Kongre Mer. Salon 7"</formula>
    </cfRule>
    <cfRule type="cellIs" dxfId="3260" priority="6032" operator="equal">
      <formula>""" """</formula>
    </cfRule>
  </conditionalFormatting>
  <conditionalFormatting sqref="O31:O33 P35:P37 A85:R85 A92:B94 A116:B121 H119:J121 L119:L121 A86:B87 L86:L87 D86:H87 J86:J87 N86:P87 R86:R87">
    <cfRule type="cellIs" dxfId="3259" priority="5852" operator="equal">
      <formula>"A-305"</formula>
    </cfRule>
    <cfRule type="cellIs" dxfId="3258" priority="5853" operator="equal">
      <formula>"A-306"</formula>
    </cfRule>
    <cfRule type="cellIs" dxfId="3257" priority="5854" operator="equal">
      <formula>"A-307"</formula>
    </cfRule>
    <cfRule type="cellIs" dxfId="3256" priority="5855" operator="equal">
      <formula>"A-308"</formula>
    </cfRule>
    <cfRule type="cellIs" dxfId="3255" priority="5856" operator="equal">
      <formula>"Kongre Mer. Salon 7"</formula>
    </cfRule>
  </conditionalFormatting>
  <conditionalFormatting sqref="O31:O33 P35:P37 A92:B94 A116:B121 H119:J121 L119:L121">
    <cfRule type="cellIs" dxfId="3254" priority="5857" operator="equal">
      <formula>""" """</formula>
    </cfRule>
  </conditionalFormatting>
  <conditionalFormatting sqref="O38">
    <cfRule type="cellIs" dxfId="3253" priority="5796" operator="equal">
      <formula>""" """</formula>
    </cfRule>
  </conditionalFormatting>
  <conditionalFormatting sqref="J12 A12:B15 A29:F29 H27:H29 J29:S29 A44:B54 N48:N51 P48:S48 L61:L63 A64:B64 J65:J67 N65:N67 A68:J68 A88:J88 L101:N101 L102:L104 A109:B111 P79:P81 A27:B28 D27:D28 F27:F28 P61:P63 L88 L65:L67 P65:S67 L68:S68 N61:N63 P51:S51 P49:P50 R49:S50 N88:P88 D12:D15 F12:H12 D64:S64 L12:Q12 R61:S63">
    <cfRule type="cellIs" dxfId="3252" priority="6050" operator="equal">
      <formula>""" """</formula>
    </cfRule>
  </conditionalFormatting>
  <conditionalFormatting sqref="Q92:Q93">
    <cfRule type="cellIs" dxfId="3251" priority="5803" operator="equal">
      <formula>"A-305"</formula>
    </cfRule>
    <cfRule type="cellIs" dxfId="3250" priority="5804" operator="equal">
      <formula>"A-306"</formula>
    </cfRule>
    <cfRule type="cellIs" dxfId="3249" priority="5805" operator="equal">
      <formula>"A-307"</formula>
    </cfRule>
    <cfRule type="cellIs" dxfId="3248" priority="5806" operator="equal">
      <formula>"A-308"</formula>
    </cfRule>
    <cfRule type="cellIs" dxfId="3247" priority="5807" operator="equal">
      <formula>"Kongre Mer. Salon 7"</formula>
    </cfRule>
    <cfRule type="cellIs" dxfId="3246" priority="5808" operator="equal">
      <formula>""" """</formula>
    </cfRule>
  </conditionalFormatting>
  <conditionalFormatting sqref="A11:F11 H9:H11 A43:R43 G45:G46 H48:H50 H81:J84 F82:F84 J99:J100 A38:B39 D49:D50 H38:H39 F48:F50 L9:L11 N9:N11 A42:F42 L42 N42:R42 L99:L100 P9:P11 N99:N100 J9:J11 A9:B10 D9:F10 J42 D38:F39 J38:J39 H42">
    <cfRule type="cellIs" dxfId="3245" priority="6183" operator="equal">
      <formula>"A-305"</formula>
    </cfRule>
    <cfRule type="cellIs" dxfId="3244" priority="6184" operator="equal">
      <formula>"A-306"</formula>
    </cfRule>
    <cfRule type="cellIs" dxfId="3243" priority="6185" operator="equal">
      <formula>"A-307"</formula>
    </cfRule>
    <cfRule type="cellIs" dxfId="3242" priority="6186" operator="equal">
      <formula>"A-308"</formula>
    </cfRule>
    <cfRule type="cellIs" dxfId="3241" priority="6187" operator="equal">
      <formula>"Kongre Mer. Salon 7"</formula>
    </cfRule>
  </conditionalFormatting>
  <conditionalFormatting sqref="A1:R7 J12 A12:B15 A29:F29 J29:R29 O38 N44:R47 F51 J65:J67 N65:N67 R79:R81 A88:J88 R88:R92 L101:N101 L102:L104 N102:N104 A109:B111 N119:N121 P79:P81 F116 N116 A23:B28 D26:D28 F26:F28 A34:B34 P34 J23:J25 H51 L88 A98:L98 P116 L65:L67 L116 R34:R37 H26:H29 P65:R67 R116 P119:R121 D25:F25 A8:B8 D8:R8 A30:R33 R9:R11 N88:P88 N96:N98 P96:P104 R109:R111 H34:H37 A96:H97 J96:L97 O47:O48 D34:F34 D12:D15 D23:F23 D24 F24 H116:J116 R96:R104 F12:H12 J34:J37 L34:N36 L37 N37 L12:R12 J51:J53">
    <cfRule type="cellIs" dxfId="3240" priority="6045" operator="equal">
      <formula>"A-305"</formula>
    </cfRule>
    <cfRule type="cellIs" dxfId="3239" priority="6046" operator="equal">
      <formula>"A-306"</formula>
    </cfRule>
    <cfRule type="cellIs" dxfId="3238" priority="6047" operator="equal">
      <formula>"A-307"</formula>
    </cfRule>
    <cfRule type="cellIs" dxfId="3237" priority="6048" operator="equal">
      <formula>"A-308"</formula>
    </cfRule>
    <cfRule type="cellIs" dxfId="3236" priority="6049" operator="equal">
      <formula>"Kongre Mer. Salon 7"</formula>
    </cfRule>
  </conditionalFormatting>
  <conditionalFormatting sqref="F13:F15 A18:R20 A22:B22 A44:B54 J48:J50 N48:N53 A64:B64 A70:R75 A79:B81 L82:L84 A106:B107 A108:F108 D116:E116 I27:J27 D117:F118 A115:R115 D79:D81 F79:F81 H13:H15 J13:J15 H22 A112:F114 L22:L28 J112:J114 L108 L13:L15 P13:P15 P23:P28 P48:R48 R106:R108 P112:P114 J22 J26 J28 P22:R22 N13:N15 R13:R15 P118:R118 L112:L114 A76:H78 F106:H107 D106:D107 L117 N112:N114 N82:N84 H108 N106:N108 P117 R117 A122:F125 H123:L123 R112:R114 A16:L17 N16:R17 A68:J69 L68:R69 R55:R56 N117 P51:R51 P49:P50 R49:R50 H122 J122:L122 H124 J124:N124 P122:R124 A59:R59 J108 J106:L107 N122:N123 R82:R84 P106:P108 R76:R78 H125:R125 L118:N118 E22:E23 A60:F60 H60:R60 H117:J118 P82:P84 N78:P78 R23:R28 J76:L78 A55:F58 H57:R58 D64:R64 P52:P53 R52:R53 D22:F22 H56:P56 N22:N28 N76:N77 P76:P77 H55:J55 N55:P55 A21:J21 L21:R21 L55">
    <cfRule type="cellIs" dxfId="3235" priority="5979" operator="equal">
      <formula>"A-305"</formula>
    </cfRule>
    <cfRule type="cellIs" dxfId="3234" priority="5980" operator="equal">
      <formula>"A-306"</formula>
    </cfRule>
    <cfRule type="cellIs" dxfId="3233" priority="5981" operator="equal">
      <formula>"A-307"</formula>
    </cfRule>
    <cfRule type="cellIs" dxfId="3232" priority="5982" operator="equal">
      <formula>"A-308"</formula>
    </cfRule>
    <cfRule type="cellIs" dxfId="3231" priority="5983" operator="equal">
      <formula>"Kongre Mer. Salon 7"</formula>
    </cfRule>
  </conditionalFormatting>
  <conditionalFormatting sqref="A22:B22 J48:J50 N52:N53 A77:H77 A79:B81 A107:B107 A108:F108 D116:E116 I27:J27 A114:B114 D79:D81 F79:F81 H22 L22:L28 L108 N108 L13:L15 P13:P15 P23:P28 P52:P53 J22 J26 J28 N13:N15 R13:S15 D107 H108 J77:L77 J108 P108 R26:S28 R52:S53 D22:F22 N23:N28">
    <cfRule type="cellIs" dxfId="3230" priority="6188" operator="equal">
      <formula>""" """</formula>
    </cfRule>
  </conditionalFormatting>
  <conditionalFormatting sqref="U5:BL133">
    <cfRule type="cellIs" dxfId="3229" priority="6388" operator="greaterThan">
      <formula>1</formula>
    </cfRule>
  </conditionalFormatting>
  <conditionalFormatting sqref="O57:O58">
    <cfRule type="cellIs" dxfId="3228" priority="5614" operator="equal">
      <formula>"A-305"</formula>
    </cfRule>
    <cfRule type="cellIs" dxfId="3227" priority="5615" operator="equal">
      <formula>"A-306"</formula>
    </cfRule>
    <cfRule type="cellIs" dxfId="3226" priority="5616" operator="equal">
      <formula>"A-307"</formula>
    </cfRule>
    <cfRule type="cellIs" dxfId="3225" priority="5617" operator="equal">
      <formula>"A-308"</formula>
    </cfRule>
    <cfRule type="cellIs" dxfId="3224" priority="5618" operator="equal">
      <formula>"Kongre Mer. Salon 7"</formula>
    </cfRule>
  </conditionalFormatting>
  <conditionalFormatting sqref="C112:C115">
    <cfRule type="cellIs" dxfId="3223" priority="5603" operator="equal">
      <formula>"A-305"</formula>
    </cfRule>
    <cfRule type="cellIs" dxfId="3222" priority="5604" operator="equal">
      <formula>"A-306"</formula>
    </cfRule>
    <cfRule type="cellIs" dxfId="3221" priority="5605" operator="equal">
      <formula>"A-307"</formula>
    </cfRule>
    <cfRule type="cellIs" dxfId="3220" priority="5606" operator="equal">
      <formula>"A-308"</formula>
    </cfRule>
    <cfRule type="cellIs" dxfId="3219" priority="5607" operator="equal">
      <formula>"Kongre Mer. Salon 7"</formula>
    </cfRule>
  </conditionalFormatting>
  <conditionalFormatting sqref="G94">
    <cfRule type="cellIs" dxfId="3218" priority="5573" operator="equal">
      <formula>""" """</formula>
    </cfRule>
  </conditionalFormatting>
  <conditionalFormatting sqref="G94">
    <cfRule type="cellIs" dxfId="3217" priority="5574" operator="equal">
      <formula>"A-305"</formula>
    </cfRule>
    <cfRule type="cellIs" dxfId="3216" priority="5575" operator="equal">
      <formula>"A-306"</formula>
    </cfRule>
    <cfRule type="cellIs" dxfId="3215" priority="5576" operator="equal">
      <formula>"A-307"</formula>
    </cfRule>
    <cfRule type="cellIs" dxfId="3214" priority="5577" operator="equal">
      <formula>"A-308"</formula>
    </cfRule>
    <cfRule type="cellIs" dxfId="3213" priority="5578" operator="equal">
      <formula>"Kongre Mer. Salon 7"</formula>
    </cfRule>
  </conditionalFormatting>
  <conditionalFormatting sqref="G95">
    <cfRule type="cellIs" dxfId="3212" priority="5567" operator="equal">
      <formula>""" """</formula>
    </cfRule>
  </conditionalFormatting>
  <conditionalFormatting sqref="G95">
    <cfRule type="cellIs" dxfId="3211" priority="5568" operator="equal">
      <formula>"A-305"</formula>
    </cfRule>
    <cfRule type="cellIs" dxfId="3210" priority="5569" operator="equal">
      <formula>"A-306"</formula>
    </cfRule>
    <cfRule type="cellIs" dxfId="3209" priority="5570" operator="equal">
      <formula>"A-307"</formula>
    </cfRule>
    <cfRule type="cellIs" dxfId="3208" priority="5571" operator="equal">
      <formula>"A-308"</formula>
    </cfRule>
    <cfRule type="cellIs" dxfId="3207" priority="5572" operator="equal">
      <formula>"Kongre Mer. Salon 7"</formula>
    </cfRule>
  </conditionalFormatting>
  <conditionalFormatting sqref="C57:C58">
    <cfRule type="cellIs" dxfId="3206" priority="5556" operator="equal">
      <formula>"A-305"</formula>
    </cfRule>
    <cfRule type="cellIs" dxfId="3205" priority="5557" operator="equal">
      <formula>"A-306"</formula>
    </cfRule>
    <cfRule type="cellIs" dxfId="3204" priority="5558" operator="equal">
      <formula>"A-307"</formula>
    </cfRule>
    <cfRule type="cellIs" dxfId="3203" priority="5559" operator="equal">
      <formula>"A-308"</formula>
    </cfRule>
    <cfRule type="cellIs" dxfId="3202" priority="5560" operator="equal">
      <formula>"Kongre Mer. Salon 7"</formula>
    </cfRule>
  </conditionalFormatting>
  <conditionalFormatting sqref="C79:C81">
    <cfRule type="cellIs" dxfId="3201" priority="5544" operator="equal">
      <formula>"A-305"</formula>
    </cfRule>
    <cfRule type="cellIs" dxfId="3200" priority="5545" operator="equal">
      <formula>"A-306"</formula>
    </cfRule>
    <cfRule type="cellIs" dxfId="3199" priority="5546" operator="equal">
      <formula>"A-307"</formula>
    </cfRule>
    <cfRule type="cellIs" dxfId="3198" priority="5547" operator="equal">
      <formula>"A-308"</formula>
    </cfRule>
    <cfRule type="cellIs" dxfId="3197" priority="5548" operator="equal">
      <formula>"Kongre Mer. Salon 7"</formula>
    </cfRule>
  </conditionalFormatting>
  <conditionalFormatting sqref="C79:C81">
    <cfRule type="cellIs" dxfId="3196" priority="5549" operator="equal">
      <formula>""" """</formula>
    </cfRule>
  </conditionalFormatting>
  <conditionalFormatting sqref="C49:C50">
    <cfRule type="cellIs" dxfId="3195" priority="5512" operator="equal">
      <formula>""" """</formula>
    </cfRule>
  </conditionalFormatting>
  <conditionalFormatting sqref="C49:C50">
    <cfRule type="cellIs" dxfId="3194" priority="5513" operator="equal">
      <formula>"A-305"</formula>
    </cfRule>
    <cfRule type="cellIs" dxfId="3193" priority="5514" operator="equal">
      <formula>"A-306"</formula>
    </cfRule>
    <cfRule type="cellIs" dxfId="3192" priority="5515" operator="equal">
      <formula>"A-307"</formula>
    </cfRule>
    <cfRule type="cellIs" dxfId="3191" priority="5516" operator="equal">
      <formula>"A-308"</formula>
    </cfRule>
    <cfRule type="cellIs" dxfId="3190" priority="5517" operator="equal">
      <formula>"Kongre Mer. Salon 7"</formula>
    </cfRule>
  </conditionalFormatting>
  <conditionalFormatting sqref="C50">
    <cfRule type="cellIs" dxfId="3189" priority="5507" operator="equal">
      <formula>"A-305"</formula>
    </cfRule>
    <cfRule type="cellIs" dxfId="3188" priority="5508" operator="equal">
      <formula>"A-306"</formula>
    </cfRule>
    <cfRule type="cellIs" dxfId="3187" priority="5509" operator="equal">
      <formula>"A-307"</formula>
    </cfRule>
    <cfRule type="cellIs" dxfId="3186" priority="5510" operator="equal">
      <formula>"A-308"</formula>
    </cfRule>
    <cfRule type="cellIs" dxfId="3185" priority="5511" operator="equal">
      <formula>"Kongre Mer. Salon 7"</formula>
    </cfRule>
  </conditionalFormatting>
  <conditionalFormatting sqref="E48">
    <cfRule type="cellIs" dxfId="3184" priority="5501" operator="equal">
      <formula>""" """</formula>
    </cfRule>
  </conditionalFormatting>
  <conditionalFormatting sqref="E48">
    <cfRule type="cellIs" dxfId="3183" priority="5502" operator="equal">
      <formula>"A-305"</formula>
    </cfRule>
    <cfRule type="cellIs" dxfId="3182" priority="5503" operator="equal">
      <formula>"A-306"</formula>
    </cfRule>
    <cfRule type="cellIs" dxfId="3181" priority="5504" operator="equal">
      <formula>"A-307"</formula>
    </cfRule>
    <cfRule type="cellIs" dxfId="3180" priority="5505" operator="equal">
      <formula>"A-308"</formula>
    </cfRule>
    <cfRule type="cellIs" dxfId="3179" priority="5506" operator="equal">
      <formula>"Kongre Mer. Salon 7"</formula>
    </cfRule>
  </conditionalFormatting>
  <conditionalFormatting sqref="C51">
    <cfRule type="cellIs" dxfId="3178" priority="5489" operator="equal">
      <formula>""" """</formula>
    </cfRule>
    <cfRule type="cellIs" dxfId="3177" priority="5490" operator="equal">
      <formula>"A-305"</formula>
    </cfRule>
    <cfRule type="cellIs" dxfId="3176" priority="5491" operator="equal">
      <formula>"A-306"</formula>
    </cfRule>
    <cfRule type="cellIs" dxfId="3175" priority="5492" operator="equal">
      <formula>"A-307"</formula>
    </cfRule>
    <cfRule type="cellIs" dxfId="3174" priority="5493" operator="equal">
      <formula>"A-308"</formula>
    </cfRule>
    <cfRule type="cellIs" dxfId="3173" priority="5494" operator="equal">
      <formula>"Kongre Mer. Salon 7"</formula>
    </cfRule>
  </conditionalFormatting>
  <conditionalFormatting sqref="E65:E67">
    <cfRule type="cellIs" dxfId="3172" priority="5477" operator="equal">
      <formula>"A-305"</formula>
    </cfRule>
    <cfRule type="cellIs" dxfId="3171" priority="5478" operator="equal">
      <formula>"A-306"</formula>
    </cfRule>
    <cfRule type="cellIs" dxfId="3170" priority="5479" operator="equal">
      <formula>"A-307"</formula>
    </cfRule>
    <cfRule type="cellIs" dxfId="3169" priority="5480" operator="equal">
      <formula>"A-308"</formula>
    </cfRule>
    <cfRule type="cellIs" dxfId="3168" priority="5481" operator="equal">
      <formula>"Kongre Mer. Salon 7"</formula>
    </cfRule>
    <cfRule type="cellIs" dxfId="3167" priority="5482" operator="equal">
      <formula>""" """</formula>
    </cfRule>
  </conditionalFormatting>
  <conditionalFormatting sqref="C89:C91">
    <cfRule type="cellIs" dxfId="3166" priority="5471" operator="equal">
      <formula>"A-305"</formula>
    </cfRule>
    <cfRule type="cellIs" dxfId="3165" priority="5472" operator="equal">
      <formula>"A-306"</formula>
    </cfRule>
    <cfRule type="cellIs" dxfId="3164" priority="5473" operator="equal">
      <formula>"A-307"</formula>
    </cfRule>
    <cfRule type="cellIs" dxfId="3163" priority="5474" operator="equal">
      <formula>"A-308"</formula>
    </cfRule>
    <cfRule type="cellIs" dxfId="3162" priority="5475" operator="equal">
      <formula>"Kongre Mer. Salon 7"</formula>
    </cfRule>
    <cfRule type="cellIs" dxfId="3161" priority="5476" operator="equal">
      <formula>""" """</formula>
    </cfRule>
  </conditionalFormatting>
  <conditionalFormatting sqref="E81">
    <cfRule type="cellIs" dxfId="3160" priority="5465" operator="equal">
      <formula>""" """</formula>
    </cfRule>
    <cfRule type="cellIs" dxfId="3159" priority="5466" operator="equal">
      <formula>"A-305"</formula>
    </cfRule>
    <cfRule type="cellIs" dxfId="3158" priority="5467" operator="equal">
      <formula>"A-306"</formula>
    </cfRule>
    <cfRule type="cellIs" dxfId="3157" priority="5468" operator="equal">
      <formula>"A-307"</formula>
    </cfRule>
    <cfRule type="cellIs" dxfId="3156" priority="5469" operator="equal">
      <formula>"A-308"</formula>
    </cfRule>
    <cfRule type="cellIs" dxfId="3155" priority="5470" operator="equal">
      <formula>"Kongre Mer. Salon 7"</formula>
    </cfRule>
  </conditionalFormatting>
  <conditionalFormatting sqref="E79">
    <cfRule type="cellIs" dxfId="3154" priority="5447" operator="equal">
      <formula>"A-305"</formula>
    </cfRule>
    <cfRule type="cellIs" dxfId="3153" priority="5448" operator="equal">
      <formula>"A-306"</formula>
    </cfRule>
    <cfRule type="cellIs" dxfId="3152" priority="5449" operator="equal">
      <formula>"A-307"</formula>
    </cfRule>
    <cfRule type="cellIs" dxfId="3151" priority="5450" operator="equal">
      <formula>"A-308"</formula>
    </cfRule>
    <cfRule type="cellIs" dxfId="3150" priority="5451" operator="equal">
      <formula>"Kongre Mer. Salon 7"</formula>
    </cfRule>
  </conditionalFormatting>
  <conditionalFormatting sqref="E79">
    <cfRule type="cellIs" dxfId="3149" priority="5452" operator="equal">
      <formula>""" """</formula>
    </cfRule>
  </conditionalFormatting>
  <conditionalFormatting sqref="E89">
    <cfRule type="cellIs" dxfId="3148" priority="5428" operator="equal">
      <formula>"A-305"</formula>
    </cfRule>
    <cfRule type="cellIs" dxfId="3147" priority="5429" operator="equal">
      <formula>"A-306"</formula>
    </cfRule>
    <cfRule type="cellIs" dxfId="3146" priority="5430" operator="equal">
      <formula>"A-307"</formula>
    </cfRule>
    <cfRule type="cellIs" dxfId="3145" priority="5431" operator="equal">
      <formula>"A-308"</formula>
    </cfRule>
    <cfRule type="cellIs" dxfId="3144" priority="5432" operator="equal">
      <formula>"Kongre Mer. Salon 7"</formula>
    </cfRule>
  </conditionalFormatting>
  <conditionalFormatting sqref="E89">
    <cfRule type="cellIs" dxfId="3143" priority="5433" operator="equal">
      <formula>""" """</formula>
    </cfRule>
  </conditionalFormatting>
  <conditionalFormatting sqref="E90">
    <cfRule type="cellIs" dxfId="3142" priority="5416" operator="equal">
      <formula>""" """</formula>
    </cfRule>
    <cfRule type="cellIs" dxfId="3141" priority="5417" operator="equal">
      <formula>"A-305"</formula>
    </cfRule>
    <cfRule type="cellIs" dxfId="3140" priority="5418" operator="equal">
      <formula>"A-306"</formula>
    </cfRule>
    <cfRule type="cellIs" dxfId="3139" priority="5419" operator="equal">
      <formula>"A-307"</formula>
    </cfRule>
    <cfRule type="cellIs" dxfId="3138" priority="5420" operator="equal">
      <formula>"A-308"</formula>
    </cfRule>
    <cfRule type="cellIs" dxfId="3137" priority="5421" operator="equal">
      <formula>"Kongre Mer. Salon 7"</formula>
    </cfRule>
  </conditionalFormatting>
  <conditionalFormatting sqref="C99">
    <cfRule type="cellIs" dxfId="3136" priority="5410" operator="equal">
      <formula>"A-305"</formula>
    </cfRule>
    <cfRule type="cellIs" dxfId="3135" priority="5411" operator="equal">
      <formula>"A-306"</formula>
    </cfRule>
    <cfRule type="cellIs" dxfId="3134" priority="5412" operator="equal">
      <formula>"A-307"</formula>
    </cfRule>
    <cfRule type="cellIs" dxfId="3133" priority="5413" operator="equal">
      <formula>"A-308"</formula>
    </cfRule>
    <cfRule type="cellIs" dxfId="3132" priority="5414" operator="equal">
      <formula>"Kongre Mer. Salon 7"</formula>
    </cfRule>
    <cfRule type="cellIs" dxfId="3131" priority="5415" operator="equal">
      <formula>""" """</formula>
    </cfRule>
  </conditionalFormatting>
  <conditionalFormatting sqref="C109:C111">
    <cfRule type="cellIs" dxfId="3130" priority="5404" operator="equal">
      <formula>"A-305"</formula>
    </cfRule>
    <cfRule type="cellIs" dxfId="3129" priority="5405" operator="equal">
      <formula>"A-306"</formula>
    </cfRule>
    <cfRule type="cellIs" dxfId="3128" priority="5406" operator="equal">
      <formula>"A-307"</formula>
    </cfRule>
    <cfRule type="cellIs" dxfId="3127" priority="5407" operator="equal">
      <formula>"A-308"</formula>
    </cfRule>
    <cfRule type="cellIs" dxfId="3126" priority="5408" operator="equal">
      <formula>"Kongre Mer. Salon 7"</formula>
    </cfRule>
    <cfRule type="cellIs" dxfId="3125" priority="5409" operator="equal">
      <formula>""" """</formula>
    </cfRule>
  </conditionalFormatting>
  <conditionalFormatting sqref="C102:C103">
    <cfRule type="cellIs" dxfId="3124" priority="5392" operator="equal">
      <formula>"A-305"</formula>
    </cfRule>
    <cfRule type="cellIs" dxfId="3123" priority="5393" operator="equal">
      <formula>"A-306"</formula>
    </cfRule>
    <cfRule type="cellIs" dxfId="3122" priority="5394" operator="equal">
      <formula>"A-307"</formula>
    </cfRule>
    <cfRule type="cellIs" dxfId="3121" priority="5395" operator="equal">
      <formula>"A-308"</formula>
    </cfRule>
    <cfRule type="cellIs" dxfId="3120" priority="5396" operator="equal">
      <formula>"Kongre Mer. Salon 7"</formula>
    </cfRule>
    <cfRule type="cellIs" dxfId="3119" priority="5397" operator="equal">
      <formula>""" """</formula>
    </cfRule>
  </conditionalFormatting>
  <conditionalFormatting sqref="C102:C103">
    <cfRule type="cellIs" dxfId="3118" priority="5398" operator="equal">
      <formula>"A-305"</formula>
    </cfRule>
    <cfRule type="cellIs" dxfId="3117" priority="5399" operator="equal">
      <formula>"A-306"</formula>
    </cfRule>
    <cfRule type="cellIs" dxfId="3116" priority="5400" operator="equal">
      <formula>"A-307"</formula>
    </cfRule>
    <cfRule type="cellIs" dxfId="3115" priority="5401" operator="equal">
      <formula>"A-308"</formula>
    </cfRule>
    <cfRule type="cellIs" dxfId="3114" priority="5402" operator="equal">
      <formula>"Kongre Mer. Salon 7"</formula>
    </cfRule>
  </conditionalFormatting>
  <conditionalFormatting sqref="C102:C103">
    <cfRule type="cellIs" dxfId="3113" priority="5403" operator="equal">
      <formula>""" """</formula>
    </cfRule>
  </conditionalFormatting>
  <conditionalFormatting sqref="C104">
    <cfRule type="cellIs" dxfId="3112" priority="5391" operator="equal">
      <formula>""" """</formula>
    </cfRule>
  </conditionalFormatting>
  <conditionalFormatting sqref="C104">
    <cfRule type="cellIs" dxfId="3111" priority="5386" operator="equal">
      <formula>"A-305"</formula>
    </cfRule>
    <cfRule type="cellIs" dxfId="3110" priority="5387" operator="equal">
      <formula>"A-306"</formula>
    </cfRule>
    <cfRule type="cellIs" dxfId="3109" priority="5388" operator="equal">
      <formula>"A-307"</formula>
    </cfRule>
    <cfRule type="cellIs" dxfId="3108" priority="5389" operator="equal">
      <formula>"A-308"</formula>
    </cfRule>
    <cfRule type="cellIs" dxfId="3107" priority="5390" operator="equal">
      <formula>"Kongre Mer. Salon 7"</formula>
    </cfRule>
  </conditionalFormatting>
  <conditionalFormatting sqref="E102">
    <cfRule type="cellIs" dxfId="3106" priority="5380" operator="equal">
      <formula>"A-305"</formula>
    </cfRule>
    <cfRule type="cellIs" dxfId="3105" priority="5381" operator="equal">
      <formula>"A-306"</formula>
    </cfRule>
    <cfRule type="cellIs" dxfId="3104" priority="5382" operator="equal">
      <formula>"A-307"</formula>
    </cfRule>
    <cfRule type="cellIs" dxfId="3103" priority="5383" operator="equal">
      <formula>"A-308"</formula>
    </cfRule>
    <cfRule type="cellIs" dxfId="3102" priority="5384" operator="equal">
      <formula>"Kongre Mer. Salon 7"</formula>
    </cfRule>
  </conditionalFormatting>
  <conditionalFormatting sqref="E102">
    <cfRule type="cellIs" dxfId="3101" priority="5385" operator="equal">
      <formula>""" """</formula>
    </cfRule>
  </conditionalFormatting>
  <conditionalFormatting sqref="E103">
    <cfRule type="cellIs" dxfId="3100" priority="5368" operator="equal">
      <formula>""" """</formula>
    </cfRule>
  </conditionalFormatting>
  <conditionalFormatting sqref="E103">
    <cfRule type="cellIs" dxfId="3099" priority="5369" operator="equal">
      <formula>"A-305"</formula>
    </cfRule>
    <cfRule type="cellIs" dxfId="3098" priority="5370" operator="equal">
      <formula>"A-306"</formula>
    </cfRule>
    <cfRule type="cellIs" dxfId="3097" priority="5371" operator="equal">
      <formula>"A-307"</formula>
    </cfRule>
    <cfRule type="cellIs" dxfId="3096" priority="5372" operator="equal">
      <formula>"A-308"</formula>
    </cfRule>
    <cfRule type="cellIs" dxfId="3095" priority="5373" operator="equal">
      <formula>"Kongre Mer. Salon 7"</formula>
    </cfRule>
  </conditionalFormatting>
  <conditionalFormatting sqref="C119:C121">
    <cfRule type="cellIs" dxfId="3094" priority="5362" operator="equal">
      <formula>"A-305"</formula>
    </cfRule>
    <cfRule type="cellIs" dxfId="3093" priority="5363" operator="equal">
      <formula>"A-306"</formula>
    </cfRule>
    <cfRule type="cellIs" dxfId="3092" priority="5364" operator="equal">
      <formula>"A-307"</formula>
    </cfRule>
    <cfRule type="cellIs" dxfId="3091" priority="5365" operator="equal">
      <formula>"A-308"</formula>
    </cfRule>
    <cfRule type="cellIs" dxfId="3090" priority="5366" operator="equal">
      <formula>"Kongre Mer. Salon 7"</formula>
    </cfRule>
    <cfRule type="cellIs" dxfId="3089" priority="5367" operator="equal">
      <formula>""" """</formula>
    </cfRule>
  </conditionalFormatting>
  <conditionalFormatting sqref="E119">
    <cfRule type="cellIs" dxfId="3088" priority="5356" operator="equal">
      <formula>"A-305"</formula>
    </cfRule>
    <cfRule type="cellIs" dxfId="3087" priority="5357" operator="equal">
      <formula>"A-306"</formula>
    </cfRule>
    <cfRule type="cellIs" dxfId="3086" priority="5358" operator="equal">
      <formula>"A-307"</formula>
    </cfRule>
    <cfRule type="cellIs" dxfId="3085" priority="5359" operator="equal">
      <formula>"A-308"</formula>
    </cfRule>
    <cfRule type="cellIs" dxfId="3084" priority="5360" operator="equal">
      <formula>"Kongre Mer. Salon 7"</formula>
    </cfRule>
  </conditionalFormatting>
  <conditionalFormatting sqref="E119">
    <cfRule type="cellIs" dxfId="3083" priority="5361" operator="equal">
      <formula>""" """</formula>
    </cfRule>
  </conditionalFormatting>
  <conditionalFormatting sqref="E120">
    <cfRule type="cellIs" dxfId="3082" priority="5325" operator="equal">
      <formula>"A-305"</formula>
    </cfRule>
    <cfRule type="cellIs" dxfId="3081" priority="5326" operator="equal">
      <formula>"A-306"</formula>
    </cfRule>
    <cfRule type="cellIs" dxfId="3080" priority="5327" operator="equal">
      <formula>"A-307"</formula>
    </cfRule>
    <cfRule type="cellIs" dxfId="3079" priority="5328" operator="equal">
      <formula>"A-308"</formula>
    </cfRule>
    <cfRule type="cellIs" dxfId="3078" priority="5329" operator="equal">
      <formula>"Kongre Mer. Salon 7"</formula>
    </cfRule>
    <cfRule type="cellIs" dxfId="3077" priority="5330" operator="equal">
      <formula>""" """</formula>
    </cfRule>
  </conditionalFormatting>
  <conditionalFormatting sqref="I13:I15">
    <cfRule type="cellIs" dxfId="3076" priority="5313" operator="equal">
      <formula>""" """</formula>
    </cfRule>
  </conditionalFormatting>
  <conditionalFormatting sqref="I13:I15">
    <cfRule type="cellIs" dxfId="3075" priority="5314" operator="equal">
      <formula>"A-305"</formula>
    </cfRule>
    <cfRule type="cellIs" dxfId="3074" priority="5315" operator="equal">
      <formula>"A-306"</formula>
    </cfRule>
    <cfRule type="cellIs" dxfId="3073" priority="5316" operator="equal">
      <formula>"A-307"</formula>
    </cfRule>
    <cfRule type="cellIs" dxfId="3072" priority="5317" operator="equal">
      <formula>"A-308"</formula>
    </cfRule>
    <cfRule type="cellIs" dxfId="3071" priority="5318" operator="equal">
      <formula>"Kongre Mer. Salon 7"</formula>
    </cfRule>
  </conditionalFormatting>
  <conditionalFormatting sqref="I79">
    <cfRule type="cellIs" dxfId="3070" priority="5289" operator="equal">
      <formula>"A-305"</formula>
    </cfRule>
    <cfRule type="cellIs" dxfId="3069" priority="5290" operator="equal">
      <formula>"A-306"</formula>
    </cfRule>
    <cfRule type="cellIs" dxfId="3068" priority="5291" operator="equal">
      <formula>"A-307"</formula>
    </cfRule>
    <cfRule type="cellIs" dxfId="3067" priority="5292" operator="equal">
      <formula>"A-308"</formula>
    </cfRule>
    <cfRule type="cellIs" dxfId="3066" priority="5293" operator="equal">
      <formula>"Kongre Mer. Salon 7"</formula>
    </cfRule>
  </conditionalFormatting>
  <conditionalFormatting sqref="I79">
    <cfRule type="cellIs" dxfId="3065" priority="5294" operator="equal">
      <formula>""" """</formula>
    </cfRule>
  </conditionalFormatting>
  <conditionalFormatting sqref="G102:G104">
    <cfRule type="cellIs" dxfId="3064" priority="5223" operator="equal">
      <formula>"A-305"</formula>
    </cfRule>
    <cfRule type="cellIs" dxfId="3063" priority="5224" operator="equal">
      <formula>"A-306"</formula>
    </cfRule>
    <cfRule type="cellIs" dxfId="3062" priority="5225" operator="equal">
      <formula>"A-307"</formula>
    </cfRule>
    <cfRule type="cellIs" dxfId="3061" priority="5226" operator="equal">
      <formula>"A-308"</formula>
    </cfRule>
    <cfRule type="cellIs" dxfId="3060" priority="5227" operator="equal">
      <formula>"Kongre Mer. Salon 7"</formula>
    </cfRule>
    <cfRule type="cellIs" dxfId="3059" priority="5228" operator="equal">
      <formula>""" """</formula>
    </cfRule>
  </conditionalFormatting>
  <conditionalFormatting sqref="I109 I111">
    <cfRule type="cellIs" dxfId="3058" priority="5181" operator="equal">
      <formula>"A-305"</formula>
    </cfRule>
    <cfRule type="cellIs" dxfId="3057" priority="5182" operator="equal">
      <formula>"A-306"</formula>
    </cfRule>
    <cfRule type="cellIs" dxfId="3056" priority="5183" operator="equal">
      <formula>"A-307"</formula>
    </cfRule>
    <cfRule type="cellIs" dxfId="3055" priority="5184" operator="equal">
      <formula>"A-308"</formula>
    </cfRule>
    <cfRule type="cellIs" dxfId="3054" priority="5185" operator="equal">
      <formula>"Kongre Mer. Salon 7"</formula>
    </cfRule>
    <cfRule type="cellIs" dxfId="3053" priority="5186" operator="equal">
      <formula>""" """</formula>
    </cfRule>
  </conditionalFormatting>
  <conditionalFormatting sqref="I110">
    <cfRule type="cellIs" dxfId="3052" priority="5175" operator="equal">
      <formula>"A-305"</formula>
    </cfRule>
    <cfRule type="cellIs" dxfId="3051" priority="5176" operator="equal">
      <formula>"A-306"</formula>
    </cfRule>
    <cfRule type="cellIs" dxfId="3050" priority="5177" operator="equal">
      <formula>"A-307"</formula>
    </cfRule>
    <cfRule type="cellIs" dxfId="3049" priority="5178" operator="equal">
      <formula>"A-308"</formula>
    </cfRule>
    <cfRule type="cellIs" dxfId="3048" priority="5179" operator="equal">
      <formula>"Kongre Mer. Salon 7"</formula>
    </cfRule>
  </conditionalFormatting>
  <conditionalFormatting sqref="I110">
    <cfRule type="cellIs" dxfId="3047" priority="5180" operator="equal">
      <formula>""" """</formula>
    </cfRule>
  </conditionalFormatting>
  <conditionalFormatting sqref="I110">
    <cfRule type="cellIs" dxfId="3046" priority="5169" operator="equal">
      <formula>"A-305"</formula>
    </cfRule>
    <cfRule type="cellIs" dxfId="3045" priority="5170" operator="equal">
      <formula>"A-306"</formula>
    </cfRule>
    <cfRule type="cellIs" dxfId="3044" priority="5171" operator="equal">
      <formula>"A-307"</formula>
    </cfRule>
    <cfRule type="cellIs" dxfId="3043" priority="5172" operator="equal">
      <formula>"A-308"</formula>
    </cfRule>
    <cfRule type="cellIs" dxfId="3042" priority="5173" operator="equal">
      <formula>"Kongre Mer. Salon 7"</formula>
    </cfRule>
    <cfRule type="cellIs" dxfId="3041" priority="5174" operator="equal">
      <formula>""" """</formula>
    </cfRule>
  </conditionalFormatting>
  <conditionalFormatting sqref="I109">
    <cfRule type="cellIs" dxfId="3040" priority="5163" operator="equal">
      <formula>"A-305"</formula>
    </cfRule>
    <cfRule type="cellIs" dxfId="3039" priority="5164" operator="equal">
      <formula>"A-306"</formula>
    </cfRule>
    <cfRule type="cellIs" dxfId="3038" priority="5165" operator="equal">
      <formula>"A-307"</formula>
    </cfRule>
    <cfRule type="cellIs" dxfId="3037" priority="5166" operator="equal">
      <formula>"A-308"</formula>
    </cfRule>
    <cfRule type="cellIs" dxfId="3036" priority="5167" operator="equal">
      <formula>"Kongre Mer. Salon 7"</formula>
    </cfRule>
  </conditionalFormatting>
  <conditionalFormatting sqref="I109">
    <cfRule type="cellIs" dxfId="3035" priority="5168" operator="equal">
      <formula>""" """</formula>
    </cfRule>
  </conditionalFormatting>
  <conditionalFormatting sqref="M26 M28">
    <cfRule type="cellIs" dxfId="3034" priority="5120" operator="equal">
      <formula>"A-305"</formula>
    </cfRule>
    <cfRule type="cellIs" dxfId="3033" priority="5121" operator="equal">
      <formula>"A-306"</formula>
    </cfRule>
    <cfRule type="cellIs" dxfId="3032" priority="5122" operator="equal">
      <formula>"A-307"</formula>
    </cfRule>
    <cfRule type="cellIs" dxfId="3031" priority="5123" operator="equal">
      <formula>"A-308"</formula>
    </cfRule>
    <cfRule type="cellIs" dxfId="3030" priority="5124" operator="equal">
      <formula>"Kongre Mer. Salon 7"</formula>
    </cfRule>
  </conditionalFormatting>
  <conditionalFormatting sqref="M26 M28">
    <cfRule type="cellIs" dxfId="3029" priority="5125" operator="equal">
      <formula>""" """</formula>
    </cfRule>
  </conditionalFormatting>
  <conditionalFormatting sqref="M27">
    <cfRule type="cellIs" dxfId="3028" priority="5114" operator="equal">
      <formula>"A-305"</formula>
    </cfRule>
    <cfRule type="cellIs" dxfId="3027" priority="5115" operator="equal">
      <formula>"A-306"</formula>
    </cfRule>
    <cfRule type="cellIs" dxfId="3026" priority="5116" operator="equal">
      <formula>"A-307"</formula>
    </cfRule>
    <cfRule type="cellIs" dxfId="3025" priority="5117" operator="equal">
      <formula>"A-308"</formula>
    </cfRule>
    <cfRule type="cellIs" dxfId="3024" priority="5118" operator="equal">
      <formula>"Kongre Mer. Salon 7"</formula>
    </cfRule>
  </conditionalFormatting>
  <conditionalFormatting sqref="M27">
    <cfRule type="cellIs" dxfId="3023" priority="5119" operator="equal">
      <formula>""" """</formula>
    </cfRule>
  </conditionalFormatting>
  <conditionalFormatting sqref="K39">
    <cfRule type="cellIs" dxfId="3022" priority="5101" operator="equal">
      <formula>"A-305"</formula>
    </cfRule>
    <cfRule type="cellIs" dxfId="3021" priority="5102" operator="equal">
      <formula>"A-306"</formula>
    </cfRule>
    <cfRule type="cellIs" dxfId="3020" priority="5103" operator="equal">
      <formula>"A-307"</formula>
    </cfRule>
    <cfRule type="cellIs" dxfId="3019" priority="5104" operator="equal">
      <formula>"A-308"</formula>
    </cfRule>
    <cfRule type="cellIs" dxfId="3018" priority="5105" operator="equal">
      <formula>"Kongre Mer. Salon 7"</formula>
    </cfRule>
  </conditionalFormatting>
  <conditionalFormatting sqref="K39">
    <cfRule type="cellIs" dxfId="3017" priority="5106" operator="equal">
      <formula>""" """</formula>
    </cfRule>
  </conditionalFormatting>
  <conditionalFormatting sqref="M42">
    <cfRule type="cellIs" dxfId="3016" priority="5090" operator="equal">
      <formula>""" """</formula>
    </cfRule>
  </conditionalFormatting>
  <conditionalFormatting sqref="M40:M42">
    <cfRule type="cellIs" dxfId="3015" priority="5089" operator="equal">
      <formula>""" """</formula>
    </cfRule>
  </conditionalFormatting>
  <conditionalFormatting sqref="M42">
    <cfRule type="cellIs" dxfId="3014" priority="5096" operator="equal">
      <formula>"A-305"</formula>
    </cfRule>
    <cfRule type="cellIs" dxfId="3013" priority="5097" operator="equal">
      <formula>"A-306"</formula>
    </cfRule>
    <cfRule type="cellIs" dxfId="3012" priority="5098" operator="equal">
      <formula>"A-307"</formula>
    </cfRule>
    <cfRule type="cellIs" dxfId="3011" priority="5099" operator="equal">
      <formula>"A-308"</formula>
    </cfRule>
    <cfRule type="cellIs" dxfId="3010" priority="5100" operator="equal">
      <formula>"Kongre Mer. Salon 7"</formula>
    </cfRule>
  </conditionalFormatting>
  <conditionalFormatting sqref="M40:M42">
    <cfRule type="cellIs" dxfId="3009" priority="5091" operator="equal">
      <formula>"A-305"</formula>
    </cfRule>
    <cfRule type="cellIs" dxfId="3008" priority="5092" operator="equal">
      <formula>"A-306"</formula>
    </cfRule>
    <cfRule type="cellIs" dxfId="3007" priority="5093" operator="equal">
      <formula>"A-307"</formula>
    </cfRule>
    <cfRule type="cellIs" dxfId="3006" priority="5094" operator="equal">
      <formula>"A-308"</formula>
    </cfRule>
    <cfRule type="cellIs" dxfId="3005" priority="5095" operator="equal">
      <formula>"Kongre Mer. Salon 7"</formula>
    </cfRule>
  </conditionalFormatting>
  <conditionalFormatting sqref="M41">
    <cfRule type="cellIs" dxfId="3004" priority="5083" operator="equal">
      <formula>""" """</formula>
    </cfRule>
  </conditionalFormatting>
  <conditionalFormatting sqref="M41">
    <cfRule type="cellIs" dxfId="3003" priority="5084" operator="equal">
      <formula>"A-305"</formula>
    </cfRule>
    <cfRule type="cellIs" dxfId="3002" priority="5085" operator="equal">
      <formula>"A-306"</formula>
    </cfRule>
    <cfRule type="cellIs" dxfId="3001" priority="5086" operator="equal">
      <formula>"A-307"</formula>
    </cfRule>
    <cfRule type="cellIs" dxfId="3000" priority="5087" operator="equal">
      <formula>"A-308"</formula>
    </cfRule>
    <cfRule type="cellIs" dxfId="2999" priority="5088" operator="equal">
      <formula>"Kongre Mer. Salon 7"</formula>
    </cfRule>
  </conditionalFormatting>
  <conditionalFormatting sqref="M52:M53">
    <cfRule type="cellIs" dxfId="2998" priority="5076" operator="equal">
      <formula>""" """</formula>
    </cfRule>
  </conditionalFormatting>
  <conditionalFormatting sqref="M52:M53">
    <cfRule type="cellIs" dxfId="2997" priority="5071" operator="equal">
      <formula>"A-305"</formula>
    </cfRule>
    <cfRule type="cellIs" dxfId="2996" priority="5072" operator="equal">
      <formula>"A-306"</formula>
    </cfRule>
    <cfRule type="cellIs" dxfId="2995" priority="5073" operator="equal">
      <formula>"A-307"</formula>
    </cfRule>
    <cfRule type="cellIs" dxfId="2994" priority="5074" operator="equal">
      <formula>"A-308"</formula>
    </cfRule>
    <cfRule type="cellIs" dxfId="2993" priority="5075" operator="equal">
      <formula>"Kongre Mer. Salon 7"</formula>
    </cfRule>
  </conditionalFormatting>
  <conditionalFormatting sqref="M89">
    <cfRule type="cellIs" dxfId="2992" priority="5035" operator="equal">
      <formula>"A-305"</formula>
    </cfRule>
    <cfRule type="cellIs" dxfId="2991" priority="5036" operator="equal">
      <formula>"A-306"</formula>
    </cfRule>
    <cfRule type="cellIs" dxfId="2990" priority="5037" operator="equal">
      <formula>"A-307"</formula>
    </cfRule>
    <cfRule type="cellIs" dxfId="2989" priority="5038" operator="equal">
      <formula>"A-308"</formula>
    </cfRule>
    <cfRule type="cellIs" dxfId="2988" priority="5039" operator="equal">
      <formula>"Kongre Mer. Salon 7"</formula>
    </cfRule>
  </conditionalFormatting>
  <conditionalFormatting sqref="M89">
    <cfRule type="cellIs" dxfId="2987" priority="5040" operator="equal">
      <formula>""" """</formula>
    </cfRule>
  </conditionalFormatting>
  <conditionalFormatting sqref="M90">
    <cfRule type="cellIs" dxfId="2986" priority="5023" operator="equal">
      <formula>"A-305"</formula>
    </cfRule>
    <cfRule type="cellIs" dxfId="2985" priority="5024" operator="equal">
      <formula>"A-306"</formula>
    </cfRule>
    <cfRule type="cellIs" dxfId="2984" priority="5025" operator="equal">
      <formula>"A-307"</formula>
    </cfRule>
    <cfRule type="cellIs" dxfId="2983" priority="5026" operator="equal">
      <formula>"A-308"</formula>
    </cfRule>
    <cfRule type="cellIs" dxfId="2982" priority="5027" operator="equal">
      <formula>"Kongre Mer. Salon 7"</formula>
    </cfRule>
    <cfRule type="cellIs" dxfId="2981" priority="5028" operator="equal">
      <formula>""" """</formula>
    </cfRule>
  </conditionalFormatting>
  <conditionalFormatting sqref="K108">
    <cfRule type="cellIs" dxfId="2980" priority="4981" operator="equal">
      <formula>"A-305"</formula>
    </cfRule>
    <cfRule type="cellIs" dxfId="2979" priority="4982" operator="equal">
      <formula>"A-306"</formula>
    </cfRule>
    <cfRule type="cellIs" dxfId="2978" priority="4983" operator="equal">
      <formula>"A-307"</formula>
    </cfRule>
    <cfRule type="cellIs" dxfId="2977" priority="4984" operator="equal">
      <formula>"A-308"</formula>
    </cfRule>
    <cfRule type="cellIs" dxfId="2976" priority="4985" operator="equal">
      <formula>"Kongre Mer. Salon 7"</formula>
    </cfRule>
    <cfRule type="cellIs" dxfId="2975" priority="4986" operator="equal">
      <formula>""" """</formula>
    </cfRule>
  </conditionalFormatting>
  <conditionalFormatting sqref="M13">
    <cfRule type="cellIs" dxfId="2974" priority="4957" operator="equal">
      <formula>"A-305"</formula>
    </cfRule>
    <cfRule type="cellIs" dxfId="2973" priority="4958" operator="equal">
      <formula>"A-306"</formula>
    </cfRule>
    <cfRule type="cellIs" dxfId="2972" priority="4959" operator="equal">
      <formula>"A-307"</formula>
    </cfRule>
    <cfRule type="cellIs" dxfId="2971" priority="4960" operator="equal">
      <formula>"A-308"</formula>
    </cfRule>
    <cfRule type="cellIs" dxfId="2970" priority="4961" operator="equal">
      <formula>"Kongre Mer. Salon 7"</formula>
    </cfRule>
  </conditionalFormatting>
  <conditionalFormatting sqref="M13">
    <cfRule type="cellIs" dxfId="2969" priority="4962" operator="equal">
      <formula>""" """</formula>
    </cfRule>
  </conditionalFormatting>
  <conditionalFormatting sqref="M79:M81">
    <cfRule type="cellIs" dxfId="2968" priority="4942" operator="equal">
      <formula>""" """</formula>
    </cfRule>
  </conditionalFormatting>
  <conditionalFormatting sqref="M79:M81">
    <cfRule type="cellIs" dxfId="2967" priority="4937" operator="equal">
      <formula>"A-305"</formula>
    </cfRule>
    <cfRule type="cellIs" dxfId="2966" priority="4938" operator="equal">
      <formula>"A-306"</formula>
    </cfRule>
    <cfRule type="cellIs" dxfId="2965" priority="4939" operator="equal">
      <formula>"A-307"</formula>
    </cfRule>
    <cfRule type="cellIs" dxfId="2964" priority="4940" operator="equal">
      <formula>"A-308"</formula>
    </cfRule>
    <cfRule type="cellIs" dxfId="2963" priority="4941" operator="equal">
      <formula>"Kongre Mer. Salon 7"</formula>
    </cfRule>
  </conditionalFormatting>
  <conditionalFormatting sqref="M79:M81">
    <cfRule type="cellIs" dxfId="2962" priority="4943" operator="equal">
      <formula>""" """</formula>
    </cfRule>
  </conditionalFormatting>
  <conditionalFormatting sqref="O34">
    <cfRule type="cellIs" dxfId="2961" priority="4907" operator="equal">
      <formula>"A-305"</formula>
    </cfRule>
    <cfRule type="cellIs" dxfId="2960" priority="4908" operator="equal">
      <formula>"A-306"</formula>
    </cfRule>
    <cfRule type="cellIs" dxfId="2959" priority="4909" operator="equal">
      <formula>"A-307"</formula>
    </cfRule>
    <cfRule type="cellIs" dxfId="2958" priority="4910" operator="equal">
      <formula>"A-308"</formula>
    </cfRule>
    <cfRule type="cellIs" dxfId="2957" priority="4911" operator="equal">
      <formula>"Kongre Mer. Salon 7"</formula>
    </cfRule>
  </conditionalFormatting>
  <conditionalFormatting sqref="O34">
    <cfRule type="cellIs" dxfId="2956" priority="4912" operator="equal">
      <formula>""" """</formula>
    </cfRule>
  </conditionalFormatting>
  <conditionalFormatting sqref="O34">
    <cfRule type="cellIs" dxfId="2955" priority="4918" operator="equal">
      <formula>""" """</formula>
    </cfRule>
  </conditionalFormatting>
  <conditionalFormatting sqref="O34">
    <cfRule type="cellIs" dxfId="2954" priority="4913" operator="equal">
      <formula>"A-305"</formula>
    </cfRule>
    <cfRule type="cellIs" dxfId="2953" priority="4914" operator="equal">
      <formula>"A-306"</formula>
    </cfRule>
    <cfRule type="cellIs" dxfId="2952" priority="4915" operator="equal">
      <formula>"A-307"</formula>
    </cfRule>
    <cfRule type="cellIs" dxfId="2951" priority="4916" operator="equal">
      <formula>"A-308"</formula>
    </cfRule>
    <cfRule type="cellIs" dxfId="2950" priority="4917" operator="equal">
      <formula>"Kongre Mer. Salon 7"</formula>
    </cfRule>
  </conditionalFormatting>
  <conditionalFormatting sqref="M42">
    <cfRule type="cellIs" dxfId="2949" priority="4901" operator="equal">
      <formula>""" """</formula>
    </cfRule>
  </conditionalFormatting>
  <conditionalFormatting sqref="M42">
    <cfRule type="cellIs" dxfId="2948" priority="4902" operator="equal">
      <formula>"A-305"</formula>
    </cfRule>
    <cfRule type="cellIs" dxfId="2947" priority="4903" operator="equal">
      <formula>"A-306"</formula>
    </cfRule>
    <cfRule type="cellIs" dxfId="2946" priority="4904" operator="equal">
      <formula>"A-307"</formula>
    </cfRule>
    <cfRule type="cellIs" dxfId="2945" priority="4905" operator="equal">
      <formula>"A-308"</formula>
    </cfRule>
    <cfRule type="cellIs" dxfId="2944" priority="4906" operator="equal">
      <formula>"Kongre Mer. Salon 7"</formula>
    </cfRule>
  </conditionalFormatting>
  <conditionalFormatting sqref="O48">
    <cfRule type="cellIs" dxfId="2943" priority="4895" operator="equal">
      <formula>"A-305"</formula>
    </cfRule>
    <cfRule type="cellIs" dxfId="2942" priority="4896" operator="equal">
      <formula>"A-306"</formula>
    </cfRule>
    <cfRule type="cellIs" dxfId="2941" priority="4897" operator="equal">
      <formula>"A-307"</formula>
    </cfRule>
    <cfRule type="cellIs" dxfId="2940" priority="4898" operator="equal">
      <formula>"A-308"</formula>
    </cfRule>
    <cfRule type="cellIs" dxfId="2939" priority="4899" operator="equal">
      <formula>"Kongre Mer. Salon 7"</formula>
    </cfRule>
  </conditionalFormatting>
  <conditionalFormatting sqref="O48">
    <cfRule type="cellIs" dxfId="2938" priority="4900" operator="equal">
      <formula>""" """</formula>
    </cfRule>
  </conditionalFormatting>
  <conditionalFormatting sqref="Q79 Q81">
    <cfRule type="cellIs" dxfId="2937" priority="4863" operator="equal">
      <formula>""" """</formula>
    </cfRule>
  </conditionalFormatting>
  <conditionalFormatting sqref="Q79 Q81">
    <cfRule type="cellIs" dxfId="2936" priority="4858" operator="equal">
      <formula>"A-305"</formula>
    </cfRule>
    <cfRule type="cellIs" dxfId="2935" priority="4859" operator="equal">
      <formula>"A-306"</formula>
    </cfRule>
    <cfRule type="cellIs" dxfId="2934" priority="4860" operator="equal">
      <formula>"A-307"</formula>
    </cfRule>
    <cfRule type="cellIs" dxfId="2933" priority="4861" operator="equal">
      <formula>"A-308"</formula>
    </cfRule>
    <cfRule type="cellIs" dxfId="2932" priority="4862" operator="equal">
      <formula>"Kongre Mer. Salon 7"</formula>
    </cfRule>
  </conditionalFormatting>
  <conditionalFormatting sqref="M41">
    <cfRule type="cellIs" dxfId="2931" priority="4784" operator="equal">
      <formula>""" """</formula>
    </cfRule>
  </conditionalFormatting>
  <conditionalFormatting sqref="M41">
    <cfRule type="cellIs" dxfId="2930" priority="4785" operator="equal">
      <formula>"A-305"</formula>
    </cfRule>
    <cfRule type="cellIs" dxfId="2929" priority="4786" operator="equal">
      <formula>"A-306"</formula>
    </cfRule>
    <cfRule type="cellIs" dxfId="2928" priority="4787" operator="equal">
      <formula>"A-307"</formula>
    </cfRule>
    <cfRule type="cellIs" dxfId="2927" priority="4788" operator="equal">
      <formula>"A-308"</formula>
    </cfRule>
    <cfRule type="cellIs" dxfId="2926" priority="4789" operator="equal">
      <formula>"Kongre Mer. Salon 7"</formula>
    </cfRule>
  </conditionalFormatting>
  <conditionalFormatting sqref="M40">
    <cfRule type="cellIs" dxfId="2925" priority="4778" operator="equal">
      <formula>""" """</formula>
    </cfRule>
  </conditionalFormatting>
  <conditionalFormatting sqref="M40">
    <cfRule type="cellIs" dxfId="2924" priority="4779" operator="equal">
      <formula>"A-305"</formula>
    </cfRule>
    <cfRule type="cellIs" dxfId="2923" priority="4780" operator="equal">
      <formula>"A-306"</formula>
    </cfRule>
    <cfRule type="cellIs" dxfId="2922" priority="4781" operator="equal">
      <formula>"A-307"</formula>
    </cfRule>
    <cfRule type="cellIs" dxfId="2921" priority="4782" operator="equal">
      <formula>"A-308"</formula>
    </cfRule>
    <cfRule type="cellIs" dxfId="2920" priority="4783" operator="equal">
      <formula>"Kongre Mer. Salon 7"</formula>
    </cfRule>
  </conditionalFormatting>
  <conditionalFormatting sqref="M41">
    <cfRule type="cellIs" dxfId="2919" priority="4772" operator="equal">
      <formula>""" """</formula>
    </cfRule>
  </conditionalFormatting>
  <conditionalFormatting sqref="M41">
    <cfRule type="cellIs" dxfId="2918" priority="4773" operator="equal">
      <formula>"A-305"</formula>
    </cfRule>
    <cfRule type="cellIs" dxfId="2917" priority="4774" operator="equal">
      <formula>"A-306"</formula>
    </cfRule>
    <cfRule type="cellIs" dxfId="2916" priority="4775" operator="equal">
      <formula>"A-307"</formula>
    </cfRule>
    <cfRule type="cellIs" dxfId="2915" priority="4776" operator="equal">
      <formula>"A-308"</formula>
    </cfRule>
    <cfRule type="cellIs" dxfId="2914" priority="4777" operator="equal">
      <formula>"Kongre Mer. Salon 7"</formula>
    </cfRule>
  </conditionalFormatting>
  <conditionalFormatting sqref="E26 E28">
    <cfRule type="cellIs" dxfId="2913" priority="4759" operator="equal">
      <formula>""" """</formula>
    </cfRule>
    <cfRule type="cellIs" dxfId="2912" priority="4760" operator="equal">
      <formula>"A-305"</formula>
    </cfRule>
    <cfRule type="cellIs" dxfId="2911" priority="4761" operator="equal">
      <formula>"A-306"</formula>
    </cfRule>
    <cfRule type="cellIs" dxfId="2910" priority="4762" operator="equal">
      <formula>"A-307"</formula>
    </cfRule>
    <cfRule type="cellIs" dxfId="2909" priority="4763" operator="equal">
      <formula>"A-308"</formula>
    </cfRule>
    <cfRule type="cellIs" dxfId="2908" priority="4764" operator="equal">
      <formula>"Kongre Mer. Salon 7"</formula>
    </cfRule>
  </conditionalFormatting>
  <conditionalFormatting sqref="E27">
    <cfRule type="cellIs" dxfId="2907" priority="4753" operator="equal">
      <formula>"A-305"</formula>
    </cfRule>
    <cfRule type="cellIs" dxfId="2906" priority="4754" operator="equal">
      <formula>"A-306"</formula>
    </cfRule>
    <cfRule type="cellIs" dxfId="2905" priority="4755" operator="equal">
      <formula>"A-307"</formula>
    </cfRule>
    <cfRule type="cellIs" dxfId="2904" priority="4756" operator="equal">
      <formula>"A-308"</formula>
    </cfRule>
    <cfRule type="cellIs" dxfId="2903" priority="4757" operator="equal">
      <formula>"Kongre Mer. Salon 7"</formula>
    </cfRule>
  </conditionalFormatting>
  <conditionalFormatting sqref="E27">
    <cfRule type="cellIs" dxfId="2902" priority="4758" operator="equal">
      <formula>""" """</formula>
    </cfRule>
  </conditionalFormatting>
  <conditionalFormatting sqref="E52:E54">
    <cfRule type="cellIs" dxfId="2901" priority="4747" operator="equal">
      <formula>"A-305"</formula>
    </cfRule>
    <cfRule type="cellIs" dxfId="2900" priority="4748" operator="equal">
      <formula>"A-306"</formula>
    </cfRule>
    <cfRule type="cellIs" dxfId="2899" priority="4749" operator="equal">
      <formula>"A-307"</formula>
    </cfRule>
    <cfRule type="cellIs" dxfId="2898" priority="4750" operator="equal">
      <formula>"A-308"</formula>
    </cfRule>
    <cfRule type="cellIs" dxfId="2897" priority="4751" operator="equal">
      <formula>"Kongre Mer. Salon 7"</formula>
    </cfRule>
    <cfRule type="cellIs" dxfId="2896" priority="4752" operator="equal">
      <formula>""" """</formula>
    </cfRule>
  </conditionalFormatting>
  <conditionalFormatting sqref="E80">
    <cfRule type="cellIs" dxfId="2895" priority="4746" operator="equal">
      <formula>""" """</formula>
    </cfRule>
  </conditionalFormatting>
  <conditionalFormatting sqref="E80">
    <cfRule type="cellIs" dxfId="2894" priority="4741" operator="equal">
      <formula>"A-305"</formula>
    </cfRule>
    <cfRule type="cellIs" dxfId="2893" priority="4742" operator="equal">
      <formula>"A-306"</formula>
    </cfRule>
    <cfRule type="cellIs" dxfId="2892" priority="4743" operator="equal">
      <formula>"A-307"</formula>
    </cfRule>
    <cfRule type="cellIs" dxfId="2891" priority="4744" operator="equal">
      <formula>"A-308"</formula>
    </cfRule>
    <cfRule type="cellIs" dxfId="2890" priority="4745" operator="equal">
      <formula>"Kongre Mer. Salon 7"</formula>
    </cfRule>
  </conditionalFormatting>
  <conditionalFormatting sqref="E109">
    <cfRule type="cellIs" dxfId="2889" priority="4735" operator="equal">
      <formula>"A-305"</formula>
    </cfRule>
    <cfRule type="cellIs" dxfId="2888" priority="4736" operator="equal">
      <formula>"A-306"</formula>
    </cfRule>
    <cfRule type="cellIs" dxfId="2887" priority="4737" operator="equal">
      <formula>"A-307"</formula>
    </cfRule>
    <cfRule type="cellIs" dxfId="2886" priority="4738" operator="equal">
      <formula>"A-308"</formula>
    </cfRule>
    <cfRule type="cellIs" dxfId="2885" priority="4739" operator="equal">
      <formula>"Kongre Mer. Salon 7"</formula>
    </cfRule>
  </conditionalFormatting>
  <conditionalFormatting sqref="E109">
    <cfRule type="cellIs" dxfId="2884" priority="4740" operator="equal">
      <formula>""" """</formula>
    </cfRule>
  </conditionalFormatting>
  <conditionalFormatting sqref="E110">
    <cfRule type="cellIs" dxfId="2883" priority="4723" operator="equal">
      <formula>"A-305"</formula>
    </cfRule>
    <cfRule type="cellIs" dxfId="2882" priority="4724" operator="equal">
      <formula>"A-306"</formula>
    </cfRule>
    <cfRule type="cellIs" dxfId="2881" priority="4725" operator="equal">
      <formula>"A-307"</formula>
    </cfRule>
    <cfRule type="cellIs" dxfId="2880" priority="4726" operator="equal">
      <formula>"A-308"</formula>
    </cfRule>
    <cfRule type="cellIs" dxfId="2879" priority="4727" operator="equal">
      <formula>"Kongre Mer. Salon 7"</formula>
    </cfRule>
    <cfRule type="cellIs" dxfId="2878" priority="4728" operator="equal">
      <formula>""" """</formula>
    </cfRule>
  </conditionalFormatting>
  <conditionalFormatting sqref="G22">
    <cfRule type="cellIs" dxfId="2877" priority="4699" operator="equal">
      <formula>""" """</formula>
    </cfRule>
    <cfRule type="cellIs" dxfId="2876" priority="4700" operator="equal">
      <formula>"A-305"</formula>
    </cfRule>
    <cfRule type="cellIs" dxfId="2875" priority="4701" operator="equal">
      <formula>"A-306"</formula>
    </cfRule>
    <cfRule type="cellIs" dxfId="2874" priority="4702" operator="equal">
      <formula>"A-307"</formula>
    </cfRule>
    <cfRule type="cellIs" dxfId="2873" priority="4703" operator="equal">
      <formula>"A-308"</formula>
    </cfRule>
    <cfRule type="cellIs" dxfId="2872" priority="4704" operator="equal">
      <formula>"Kongre Mer. Salon 7"</formula>
    </cfRule>
  </conditionalFormatting>
  <conditionalFormatting sqref="I22">
    <cfRule type="cellIs" dxfId="2871" priority="4693" operator="equal">
      <formula>"A-305"</formula>
    </cfRule>
    <cfRule type="cellIs" dxfId="2870" priority="4694" operator="equal">
      <formula>"A-306"</formula>
    </cfRule>
    <cfRule type="cellIs" dxfId="2869" priority="4695" operator="equal">
      <formula>"A-307"</formula>
    </cfRule>
    <cfRule type="cellIs" dxfId="2868" priority="4696" operator="equal">
      <formula>"A-308"</formula>
    </cfRule>
    <cfRule type="cellIs" dxfId="2867" priority="4697" operator="equal">
      <formula>"Kongre Mer. Salon 7"</formula>
    </cfRule>
  </conditionalFormatting>
  <conditionalFormatting sqref="I22">
    <cfRule type="cellIs" dxfId="2866" priority="4698" operator="equal">
      <formula>""" """</formula>
    </cfRule>
  </conditionalFormatting>
  <conditionalFormatting sqref="I80">
    <cfRule type="cellIs" dxfId="2865" priority="4675" operator="equal">
      <formula>""" """</formula>
    </cfRule>
  </conditionalFormatting>
  <conditionalFormatting sqref="I80">
    <cfRule type="cellIs" dxfId="2864" priority="4676" operator="equal">
      <formula>"A-305"</formula>
    </cfRule>
    <cfRule type="cellIs" dxfId="2863" priority="4677" operator="equal">
      <formula>"A-306"</formula>
    </cfRule>
    <cfRule type="cellIs" dxfId="2862" priority="4678" operator="equal">
      <formula>"A-307"</formula>
    </cfRule>
    <cfRule type="cellIs" dxfId="2861" priority="4679" operator="equal">
      <formula>"A-308"</formula>
    </cfRule>
    <cfRule type="cellIs" dxfId="2860" priority="4680" operator="equal">
      <formula>"Kongre Mer. Salon 7"</formula>
    </cfRule>
  </conditionalFormatting>
  <conditionalFormatting sqref="K93:K94">
    <cfRule type="cellIs" dxfId="2859" priority="4663" operator="equal">
      <formula>""" """</formula>
    </cfRule>
  </conditionalFormatting>
  <conditionalFormatting sqref="K93:K94">
    <cfRule type="cellIs" dxfId="2858" priority="4669" operator="equal">
      <formula>"A-305"</formula>
    </cfRule>
    <cfRule type="cellIs" dxfId="2857" priority="4670" operator="equal">
      <formula>"A-306"</formula>
    </cfRule>
    <cfRule type="cellIs" dxfId="2856" priority="4671" operator="equal">
      <formula>"A-307"</formula>
    </cfRule>
    <cfRule type="cellIs" dxfId="2855" priority="4672" operator="equal">
      <formula>"A-308"</formula>
    </cfRule>
    <cfRule type="cellIs" dxfId="2854" priority="4673" operator="equal">
      <formula>"Kongre Mer. Salon 7"</formula>
    </cfRule>
  </conditionalFormatting>
  <conditionalFormatting sqref="K92">
    <cfRule type="cellIs" dxfId="2853" priority="4664" operator="equal">
      <formula>"A-305"</formula>
    </cfRule>
    <cfRule type="cellIs" dxfId="2852" priority="4665" operator="equal">
      <formula>"A-306"</formula>
    </cfRule>
    <cfRule type="cellIs" dxfId="2851" priority="4666" operator="equal">
      <formula>"A-307"</formula>
    </cfRule>
    <cfRule type="cellIs" dxfId="2850" priority="4667" operator="equal">
      <formula>"A-308"</formula>
    </cfRule>
    <cfRule type="cellIs" dxfId="2849" priority="4668" operator="equal">
      <formula>"Kongre Mer. Salon 7"</formula>
    </cfRule>
  </conditionalFormatting>
  <conditionalFormatting sqref="K92">
    <cfRule type="cellIs" dxfId="2848" priority="4674" operator="equal">
      <formula>""" """</formula>
    </cfRule>
  </conditionalFormatting>
  <conditionalFormatting sqref="I89">
    <cfRule type="cellIs" dxfId="2847" priority="4651" operator="equal">
      <formula>"A-305"</formula>
    </cfRule>
    <cfRule type="cellIs" dxfId="2846" priority="4652" operator="equal">
      <formula>"A-306"</formula>
    </cfRule>
    <cfRule type="cellIs" dxfId="2845" priority="4653" operator="equal">
      <formula>"A-307"</formula>
    </cfRule>
    <cfRule type="cellIs" dxfId="2844" priority="4654" operator="equal">
      <formula>"A-308"</formula>
    </cfRule>
    <cfRule type="cellIs" dxfId="2843" priority="4655" operator="equal">
      <formula>"Kongre Mer. Salon 7"</formula>
    </cfRule>
  </conditionalFormatting>
  <conditionalFormatting sqref="I89">
    <cfRule type="cellIs" dxfId="2842" priority="4656" operator="equal">
      <formula>""" """</formula>
    </cfRule>
  </conditionalFormatting>
  <conditionalFormatting sqref="I90">
    <cfRule type="cellIs" dxfId="2841" priority="4645" operator="equal">
      <formula>""" """</formula>
    </cfRule>
    <cfRule type="cellIs" dxfId="2840" priority="4646" operator="equal">
      <formula>"A-305"</formula>
    </cfRule>
    <cfRule type="cellIs" dxfId="2839" priority="4647" operator="equal">
      <formula>"A-306"</formula>
    </cfRule>
    <cfRule type="cellIs" dxfId="2838" priority="4648" operator="equal">
      <formula>"A-307"</formula>
    </cfRule>
    <cfRule type="cellIs" dxfId="2837" priority="4649" operator="equal">
      <formula>"A-308"</formula>
    </cfRule>
    <cfRule type="cellIs" dxfId="2836" priority="4650" operator="equal">
      <formula>"Kongre Mer. Salon 7"</formula>
    </cfRule>
  </conditionalFormatting>
  <conditionalFormatting sqref="I28">
    <cfRule type="cellIs" dxfId="2835" priority="4633" operator="equal">
      <formula>"A-305"</formula>
    </cfRule>
    <cfRule type="cellIs" dxfId="2834" priority="4634" operator="equal">
      <formula>"A-306"</formula>
    </cfRule>
    <cfRule type="cellIs" dxfId="2833" priority="4635" operator="equal">
      <formula>"A-307"</formula>
    </cfRule>
    <cfRule type="cellIs" dxfId="2832" priority="4636" operator="equal">
      <formula>"A-308"</formula>
    </cfRule>
    <cfRule type="cellIs" dxfId="2831" priority="4637" operator="equal">
      <formula>"Kongre Mer. Salon 7"</formula>
    </cfRule>
  </conditionalFormatting>
  <conditionalFormatting sqref="I28">
    <cfRule type="cellIs" dxfId="2830" priority="4638" operator="equal">
      <formula>""" """</formula>
    </cfRule>
  </conditionalFormatting>
  <conditionalFormatting sqref="O25">
    <cfRule type="cellIs" dxfId="2829" priority="4627" operator="equal">
      <formula>"A-305"</formula>
    </cfRule>
    <cfRule type="cellIs" dxfId="2828" priority="4628" operator="equal">
      <formula>"A-306"</formula>
    </cfRule>
    <cfRule type="cellIs" dxfId="2827" priority="4629" operator="equal">
      <formula>"A-307"</formula>
    </cfRule>
    <cfRule type="cellIs" dxfId="2826" priority="4630" operator="equal">
      <formula>"A-308"</formula>
    </cfRule>
    <cfRule type="cellIs" dxfId="2825" priority="4631" operator="equal">
      <formula>"Kongre Mer. Salon 7"</formula>
    </cfRule>
  </conditionalFormatting>
  <conditionalFormatting sqref="O25">
    <cfRule type="cellIs" dxfId="2824" priority="4632" operator="equal">
      <formula>""" """</formula>
    </cfRule>
  </conditionalFormatting>
  <conditionalFormatting sqref="I102">
    <cfRule type="cellIs" dxfId="2823" priority="4621" operator="equal">
      <formula>""" """</formula>
    </cfRule>
  </conditionalFormatting>
  <conditionalFormatting sqref="I102">
    <cfRule type="cellIs" dxfId="2822" priority="4622" operator="equal">
      <formula>"A-305"</formula>
    </cfRule>
    <cfRule type="cellIs" dxfId="2821" priority="4623" operator="equal">
      <formula>"A-306"</formula>
    </cfRule>
    <cfRule type="cellIs" dxfId="2820" priority="4624" operator="equal">
      <formula>"A-307"</formula>
    </cfRule>
    <cfRule type="cellIs" dxfId="2819" priority="4625" operator="equal">
      <formula>"A-308"</formula>
    </cfRule>
    <cfRule type="cellIs" dxfId="2818" priority="4626" operator="equal">
      <formula>"Kongre Mer. Salon 7"</formula>
    </cfRule>
  </conditionalFormatting>
  <conditionalFormatting sqref="I103">
    <cfRule type="cellIs" dxfId="2817" priority="4615" operator="equal">
      <formula>"A-305"</formula>
    </cfRule>
    <cfRule type="cellIs" dxfId="2816" priority="4616" operator="equal">
      <formula>"A-306"</formula>
    </cfRule>
    <cfRule type="cellIs" dxfId="2815" priority="4617" operator="equal">
      <formula>"A-307"</formula>
    </cfRule>
    <cfRule type="cellIs" dxfId="2814" priority="4618" operator="equal">
      <formula>"A-308"</formula>
    </cfRule>
    <cfRule type="cellIs" dxfId="2813" priority="4619" operator="equal">
      <formula>"Kongre Mer. Salon 7"</formula>
    </cfRule>
    <cfRule type="cellIs" dxfId="2812" priority="4620" operator="equal">
      <formula>""" """</formula>
    </cfRule>
  </conditionalFormatting>
  <conditionalFormatting sqref="M14">
    <cfRule type="cellIs" dxfId="2811" priority="4560" operator="equal">
      <formula>"A-305"</formula>
    </cfRule>
    <cfRule type="cellIs" dxfId="2810" priority="4561" operator="equal">
      <formula>"A-306"</formula>
    </cfRule>
    <cfRule type="cellIs" dxfId="2809" priority="4562" operator="equal">
      <formula>"A-307"</formula>
    </cfRule>
    <cfRule type="cellIs" dxfId="2808" priority="4563" operator="equal">
      <formula>"A-308"</formula>
    </cfRule>
    <cfRule type="cellIs" dxfId="2807" priority="4564" operator="equal">
      <formula>"Kongre Mer. Salon 7"</formula>
    </cfRule>
  </conditionalFormatting>
  <conditionalFormatting sqref="M14">
    <cfRule type="cellIs" dxfId="2806" priority="4565" operator="equal">
      <formula>""" """</formula>
    </cfRule>
  </conditionalFormatting>
  <conditionalFormatting sqref="K88">
    <cfRule type="cellIs" dxfId="2805" priority="4518" operator="equal">
      <formula>""" """</formula>
    </cfRule>
  </conditionalFormatting>
  <conditionalFormatting sqref="K88">
    <cfRule type="cellIs" dxfId="2804" priority="4524" operator="equal">
      <formula>"A-305"</formula>
    </cfRule>
    <cfRule type="cellIs" dxfId="2803" priority="4525" operator="equal">
      <formula>"A-306"</formula>
    </cfRule>
    <cfRule type="cellIs" dxfId="2802" priority="4526" operator="equal">
      <formula>"A-307"</formula>
    </cfRule>
    <cfRule type="cellIs" dxfId="2801" priority="4527" operator="equal">
      <formula>"A-308"</formula>
    </cfRule>
    <cfRule type="cellIs" dxfId="2800" priority="4528" operator="equal">
      <formula>"Kongre Mer. Salon 7"</formula>
    </cfRule>
  </conditionalFormatting>
  <conditionalFormatting sqref="M99:M100">
    <cfRule type="cellIs" dxfId="2799" priority="4517" operator="equal">
      <formula>""" """</formula>
    </cfRule>
  </conditionalFormatting>
  <conditionalFormatting sqref="M99:M100">
    <cfRule type="cellIs" dxfId="2798" priority="4512" operator="equal">
      <formula>"A-305"</formula>
    </cfRule>
    <cfRule type="cellIs" dxfId="2797" priority="4513" operator="equal">
      <formula>"A-306"</formula>
    </cfRule>
    <cfRule type="cellIs" dxfId="2796" priority="4514" operator="equal">
      <formula>"A-307"</formula>
    </cfRule>
    <cfRule type="cellIs" dxfId="2795" priority="4515" operator="equal">
      <formula>"A-308"</formula>
    </cfRule>
    <cfRule type="cellIs" dxfId="2794" priority="4516" operator="equal">
      <formula>"Kongre Mer. Salon 7"</formula>
    </cfRule>
  </conditionalFormatting>
  <conditionalFormatting sqref="Q80">
    <cfRule type="cellIs" dxfId="2793" priority="4493" operator="equal">
      <formula>""" """</formula>
    </cfRule>
  </conditionalFormatting>
  <conditionalFormatting sqref="Q80">
    <cfRule type="cellIs" dxfId="2792" priority="4488" operator="equal">
      <formula>"A-305"</formula>
    </cfRule>
    <cfRule type="cellIs" dxfId="2791" priority="4489" operator="equal">
      <formula>"A-306"</formula>
    </cfRule>
    <cfRule type="cellIs" dxfId="2790" priority="4490" operator="equal">
      <formula>"A-307"</formula>
    </cfRule>
    <cfRule type="cellIs" dxfId="2789" priority="4491" operator="equal">
      <formula>"A-308"</formula>
    </cfRule>
    <cfRule type="cellIs" dxfId="2788" priority="4492" operator="equal">
      <formula>"Kongre Mer. Salon 7"</formula>
    </cfRule>
  </conditionalFormatting>
  <conditionalFormatting sqref="O116:O118">
    <cfRule type="cellIs" dxfId="2787" priority="4482" operator="equal">
      <formula>"A-305"</formula>
    </cfRule>
    <cfRule type="cellIs" dxfId="2786" priority="4483" operator="equal">
      <formula>"A-306"</formula>
    </cfRule>
    <cfRule type="cellIs" dxfId="2785" priority="4484" operator="equal">
      <formula>"A-307"</formula>
    </cfRule>
    <cfRule type="cellIs" dxfId="2784" priority="4485" operator="equal">
      <formula>"A-308"</formula>
    </cfRule>
    <cfRule type="cellIs" dxfId="2783" priority="4486" operator="equal">
      <formula>"Kongre Mer. Salon 7"</formula>
    </cfRule>
  </conditionalFormatting>
  <conditionalFormatting sqref="O116:O118">
    <cfRule type="cellIs" dxfId="2782" priority="4487" operator="equal">
      <formula>""" """</formula>
    </cfRule>
  </conditionalFormatting>
  <conditionalFormatting sqref="K112:K114">
    <cfRule type="cellIs" dxfId="2781" priority="4476" operator="equal">
      <formula>"A-305"</formula>
    </cfRule>
    <cfRule type="cellIs" dxfId="2780" priority="4477" operator="equal">
      <formula>"A-306"</formula>
    </cfRule>
    <cfRule type="cellIs" dxfId="2779" priority="4478" operator="equal">
      <formula>"A-307"</formula>
    </cfRule>
    <cfRule type="cellIs" dxfId="2778" priority="4479" operator="equal">
      <formula>"A-308"</formula>
    </cfRule>
    <cfRule type="cellIs" dxfId="2777" priority="4480" operator="equal">
      <formula>"Kongre Mer. Salon 7"</formula>
    </cfRule>
  </conditionalFormatting>
  <conditionalFormatting sqref="K112:K114">
    <cfRule type="cellIs" dxfId="2776" priority="4481" operator="equal">
      <formula>""" """</formula>
    </cfRule>
  </conditionalFormatting>
  <conditionalFormatting sqref="E106">
    <cfRule type="cellIs" dxfId="2775" priority="4449" operator="equal">
      <formula>"A-305"</formula>
    </cfRule>
    <cfRule type="cellIs" dxfId="2774" priority="4450" operator="equal">
      <formula>"A-306"</formula>
    </cfRule>
    <cfRule type="cellIs" dxfId="2773" priority="4451" operator="equal">
      <formula>"A-307"</formula>
    </cfRule>
    <cfRule type="cellIs" dxfId="2772" priority="4452" operator="equal">
      <formula>"A-308"</formula>
    </cfRule>
    <cfRule type="cellIs" dxfId="2771" priority="4453" operator="equal">
      <formula>"Kongre Mer. Salon 7"</formula>
    </cfRule>
  </conditionalFormatting>
  <conditionalFormatting sqref="E106">
    <cfRule type="cellIs" dxfId="2770" priority="4454" operator="equal">
      <formula>""" """</formula>
    </cfRule>
  </conditionalFormatting>
  <conditionalFormatting sqref="E107">
    <cfRule type="cellIs" dxfId="2769" priority="4443" operator="equal">
      <formula>""" """</formula>
    </cfRule>
  </conditionalFormatting>
  <conditionalFormatting sqref="E107">
    <cfRule type="cellIs" dxfId="2768" priority="4444" operator="equal">
      <formula>"A-305"</formula>
    </cfRule>
    <cfRule type="cellIs" dxfId="2767" priority="4445" operator="equal">
      <formula>"A-306"</formula>
    </cfRule>
    <cfRule type="cellIs" dxfId="2766" priority="4446" operator="equal">
      <formula>"A-307"</formula>
    </cfRule>
    <cfRule type="cellIs" dxfId="2765" priority="4447" operator="equal">
      <formula>"A-308"</formula>
    </cfRule>
    <cfRule type="cellIs" dxfId="2764" priority="4448" operator="equal">
      <formula>"Kongre Mer. Salon 7"</formula>
    </cfRule>
  </conditionalFormatting>
  <conditionalFormatting sqref="C106">
    <cfRule type="cellIs" dxfId="2763" priority="4431" operator="equal">
      <formula>"A-305"</formula>
    </cfRule>
    <cfRule type="cellIs" dxfId="2762" priority="4432" operator="equal">
      <formula>"A-306"</formula>
    </cfRule>
    <cfRule type="cellIs" dxfId="2761" priority="4433" operator="equal">
      <formula>"A-307"</formula>
    </cfRule>
    <cfRule type="cellIs" dxfId="2760" priority="4434" operator="equal">
      <formula>"A-308"</formula>
    </cfRule>
    <cfRule type="cellIs" dxfId="2759" priority="4435" operator="equal">
      <formula>"Kongre Mer. Salon 7"</formula>
    </cfRule>
    <cfRule type="cellIs" dxfId="2758" priority="4436" operator="equal">
      <formula>""" """</formula>
    </cfRule>
  </conditionalFormatting>
  <conditionalFormatting sqref="C106">
    <cfRule type="cellIs" dxfId="2757" priority="4437" operator="equal">
      <formula>"A-305"</formula>
    </cfRule>
    <cfRule type="cellIs" dxfId="2756" priority="4438" operator="equal">
      <formula>"A-306"</formula>
    </cfRule>
    <cfRule type="cellIs" dxfId="2755" priority="4439" operator="equal">
      <formula>"A-307"</formula>
    </cfRule>
    <cfRule type="cellIs" dxfId="2754" priority="4440" operator="equal">
      <formula>"A-308"</formula>
    </cfRule>
    <cfRule type="cellIs" dxfId="2753" priority="4441" operator="equal">
      <formula>"Kongre Mer. Salon 7"</formula>
    </cfRule>
  </conditionalFormatting>
  <conditionalFormatting sqref="C106">
    <cfRule type="cellIs" dxfId="2752" priority="4442" operator="equal">
      <formula>""" """</formula>
    </cfRule>
  </conditionalFormatting>
  <conditionalFormatting sqref="C107">
    <cfRule type="cellIs" dxfId="2751" priority="4430" operator="equal">
      <formula>""" """</formula>
    </cfRule>
  </conditionalFormatting>
  <conditionalFormatting sqref="C107">
    <cfRule type="cellIs" dxfId="2750" priority="4425" operator="equal">
      <formula>"A-305"</formula>
    </cfRule>
    <cfRule type="cellIs" dxfId="2749" priority="4426" operator="equal">
      <formula>"A-306"</formula>
    </cfRule>
    <cfRule type="cellIs" dxfId="2748" priority="4427" operator="equal">
      <formula>"A-307"</formula>
    </cfRule>
    <cfRule type="cellIs" dxfId="2747" priority="4428" operator="equal">
      <formula>"A-308"</formula>
    </cfRule>
    <cfRule type="cellIs" dxfId="2746" priority="4429" operator="equal">
      <formula>"Kongre Mer. Salon 7"</formula>
    </cfRule>
  </conditionalFormatting>
  <conditionalFormatting sqref="H112:H114">
    <cfRule type="cellIs" dxfId="2745" priority="4419" operator="equal">
      <formula>"A-305"</formula>
    </cfRule>
    <cfRule type="cellIs" dxfId="2744" priority="4420" operator="equal">
      <formula>"A-306"</formula>
    </cfRule>
    <cfRule type="cellIs" dxfId="2743" priority="4421" operator="equal">
      <formula>"A-307"</formula>
    </cfRule>
    <cfRule type="cellIs" dxfId="2742" priority="4422" operator="equal">
      <formula>"A-308"</formula>
    </cfRule>
    <cfRule type="cellIs" dxfId="2741" priority="4423" operator="equal">
      <formula>"Kongre Mer. Salon 7"</formula>
    </cfRule>
    <cfRule type="cellIs" dxfId="2740" priority="4424" operator="equal">
      <formula>""" """</formula>
    </cfRule>
  </conditionalFormatting>
  <conditionalFormatting sqref="G112:G114">
    <cfRule type="cellIs" dxfId="2739" priority="4413" operator="equal">
      <formula>"A-305"</formula>
    </cfRule>
    <cfRule type="cellIs" dxfId="2738" priority="4414" operator="equal">
      <formula>"A-306"</formula>
    </cfRule>
    <cfRule type="cellIs" dxfId="2737" priority="4415" operator="equal">
      <formula>"A-307"</formula>
    </cfRule>
    <cfRule type="cellIs" dxfId="2736" priority="4416" operator="equal">
      <formula>"A-308"</formula>
    </cfRule>
    <cfRule type="cellIs" dxfId="2735" priority="4417" operator="equal">
      <formula>"Kongre Mer. Salon 7"</formula>
    </cfRule>
    <cfRule type="cellIs" dxfId="2734" priority="4418" operator="equal">
      <formula>""" """</formula>
    </cfRule>
  </conditionalFormatting>
  <conditionalFormatting sqref="I112">
    <cfRule type="cellIs" dxfId="2733" priority="4407" operator="equal">
      <formula>""" """</formula>
    </cfRule>
  </conditionalFormatting>
  <conditionalFormatting sqref="I112">
    <cfRule type="cellIs" dxfId="2732" priority="4408" operator="equal">
      <formula>"A-305"</formula>
    </cfRule>
    <cfRule type="cellIs" dxfId="2731" priority="4409" operator="equal">
      <formula>"A-306"</formula>
    </cfRule>
    <cfRule type="cellIs" dxfId="2730" priority="4410" operator="equal">
      <formula>"A-307"</formula>
    </cfRule>
    <cfRule type="cellIs" dxfId="2729" priority="4411" operator="equal">
      <formula>"A-308"</formula>
    </cfRule>
    <cfRule type="cellIs" dxfId="2728" priority="4412" operator="equal">
      <formula>"Kongre Mer. Salon 7"</formula>
    </cfRule>
  </conditionalFormatting>
  <conditionalFormatting sqref="I113">
    <cfRule type="cellIs" dxfId="2727" priority="4401" operator="equal">
      <formula>"A-305"</formula>
    </cfRule>
    <cfRule type="cellIs" dxfId="2726" priority="4402" operator="equal">
      <formula>"A-306"</formula>
    </cfRule>
    <cfRule type="cellIs" dxfId="2725" priority="4403" operator="equal">
      <formula>"A-307"</formula>
    </cfRule>
    <cfRule type="cellIs" dxfId="2724" priority="4404" operator="equal">
      <formula>"A-308"</formula>
    </cfRule>
    <cfRule type="cellIs" dxfId="2723" priority="4405" operator="equal">
      <formula>"Kongre Mer. Salon 7"</formula>
    </cfRule>
    <cfRule type="cellIs" dxfId="2722" priority="4406" operator="equal">
      <formula>""" """</formula>
    </cfRule>
  </conditionalFormatting>
  <conditionalFormatting sqref="K67">
    <cfRule type="cellIs" dxfId="2721" priority="4394" operator="equal">
      <formula>""" """</formula>
    </cfRule>
  </conditionalFormatting>
  <conditionalFormatting sqref="K67">
    <cfRule type="cellIs" dxfId="2720" priority="4389" operator="equal">
      <formula>"A-305"</formula>
    </cfRule>
    <cfRule type="cellIs" dxfId="2719" priority="4390" operator="equal">
      <formula>"A-306"</formula>
    </cfRule>
    <cfRule type="cellIs" dxfId="2718" priority="4391" operator="equal">
      <formula>"A-307"</formula>
    </cfRule>
    <cfRule type="cellIs" dxfId="2717" priority="4392" operator="equal">
      <formula>"A-308"</formula>
    </cfRule>
    <cfRule type="cellIs" dxfId="2716" priority="4393" operator="equal">
      <formula>"Kongre Mer. Salon 7"</formula>
    </cfRule>
  </conditionalFormatting>
  <conditionalFormatting sqref="K65:K66">
    <cfRule type="cellIs" dxfId="2715" priority="4395" operator="equal">
      <formula>"A-305"</formula>
    </cfRule>
    <cfRule type="cellIs" dxfId="2714" priority="4396" operator="equal">
      <formula>"A-306"</formula>
    </cfRule>
    <cfRule type="cellIs" dxfId="2713" priority="4397" operator="equal">
      <formula>"A-307"</formula>
    </cfRule>
    <cfRule type="cellIs" dxfId="2712" priority="4398" operator="equal">
      <formula>"A-308"</formula>
    </cfRule>
    <cfRule type="cellIs" dxfId="2711" priority="4399" operator="equal">
      <formula>"Kongre Mer. Salon 7"</formula>
    </cfRule>
  </conditionalFormatting>
  <conditionalFormatting sqref="K65:K66">
    <cfRule type="cellIs" dxfId="2710" priority="4400" operator="equal">
      <formula>""" """</formula>
    </cfRule>
  </conditionalFormatting>
  <conditionalFormatting sqref="K37">
    <cfRule type="cellIs" dxfId="2709" priority="4340" operator="equal">
      <formula>""" """</formula>
    </cfRule>
  </conditionalFormatting>
  <conditionalFormatting sqref="K37">
    <cfRule type="cellIs" dxfId="2708" priority="4346" operator="equal">
      <formula>"A-305"</formula>
    </cfRule>
    <cfRule type="cellIs" dxfId="2707" priority="4347" operator="equal">
      <formula>"A-306"</formula>
    </cfRule>
    <cfRule type="cellIs" dxfId="2706" priority="4348" operator="equal">
      <formula>"A-307"</formula>
    </cfRule>
    <cfRule type="cellIs" dxfId="2705" priority="4349" operator="equal">
      <formula>"A-308"</formula>
    </cfRule>
    <cfRule type="cellIs" dxfId="2704" priority="4350" operator="equal">
      <formula>"Kongre Mer. Salon 7"</formula>
    </cfRule>
  </conditionalFormatting>
  <conditionalFormatting sqref="K86:K87">
    <cfRule type="cellIs" dxfId="2703" priority="4284" operator="equal">
      <formula>""" """</formula>
    </cfRule>
  </conditionalFormatting>
  <conditionalFormatting sqref="K86:K87">
    <cfRule type="cellIs" dxfId="2702" priority="4290" operator="equal">
      <formula>""" """</formula>
    </cfRule>
  </conditionalFormatting>
  <conditionalFormatting sqref="K86:K87">
    <cfRule type="cellIs" dxfId="2701" priority="4291" operator="equal">
      <formula>"A-305"</formula>
    </cfRule>
    <cfRule type="cellIs" dxfId="2700" priority="4292" operator="equal">
      <formula>"A-306"</formula>
    </cfRule>
    <cfRule type="cellIs" dxfId="2699" priority="4293" operator="equal">
      <formula>"A-307"</formula>
    </cfRule>
    <cfRule type="cellIs" dxfId="2698" priority="4294" operator="equal">
      <formula>"A-308"</formula>
    </cfRule>
    <cfRule type="cellIs" dxfId="2697" priority="4295" operator="equal">
      <formula>"Kongre Mer. Salon 7"</formula>
    </cfRule>
  </conditionalFormatting>
  <conditionalFormatting sqref="K86:K87">
    <cfRule type="cellIs" dxfId="2696" priority="4285" operator="equal">
      <formula>"A-305"</formula>
    </cfRule>
    <cfRule type="cellIs" dxfId="2695" priority="4286" operator="equal">
      <formula>"A-306"</formula>
    </cfRule>
    <cfRule type="cellIs" dxfId="2694" priority="4287" operator="equal">
      <formula>"A-307"</formula>
    </cfRule>
    <cfRule type="cellIs" dxfId="2693" priority="4288" operator="equal">
      <formula>"A-308"</formula>
    </cfRule>
    <cfRule type="cellIs" dxfId="2692" priority="4289" operator="equal">
      <formula>"Kongre Mer. Salon 7"</formula>
    </cfRule>
  </conditionalFormatting>
  <conditionalFormatting sqref="Q37">
    <cfRule type="cellIs" dxfId="2691" priority="4278" operator="equal">
      <formula>""" """</formula>
    </cfRule>
    <cfRule type="cellIs" dxfId="2690" priority="4279" operator="equal">
      <formula>"A-305"</formula>
    </cfRule>
    <cfRule type="cellIs" dxfId="2689" priority="4280" operator="equal">
      <formula>"A-306"</formula>
    </cfRule>
    <cfRule type="cellIs" dxfId="2688" priority="4281" operator="equal">
      <formula>"A-307"</formula>
    </cfRule>
    <cfRule type="cellIs" dxfId="2687" priority="4282" operator="equal">
      <formula>"A-308"</formula>
    </cfRule>
    <cfRule type="cellIs" dxfId="2686" priority="4283" operator="equal">
      <formula>"Kongre Mer. Salon 7"</formula>
    </cfRule>
  </conditionalFormatting>
  <conditionalFormatting sqref="G37">
    <cfRule type="cellIs" dxfId="2685" priority="4248" operator="equal">
      <formula>""" """</formula>
    </cfRule>
  </conditionalFormatting>
  <conditionalFormatting sqref="G37">
    <cfRule type="cellIs" dxfId="2684" priority="4249" operator="equal">
      <formula>"A-305"</formula>
    </cfRule>
    <cfRule type="cellIs" dxfId="2683" priority="4250" operator="equal">
      <formula>"A-306"</formula>
    </cfRule>
    <cfRule type="cellIs" dxfId="2682" priority="4251" operator="equal">
      <formula>"A-307"</formula>
    </cfRule>
    <cfRule type="cellIs" dxfId="2681" priority="4252" operator="equal">
      <formula>"A-308"</formula>
    </cfRule>
    <cfRule type="cellIs" dxfId="2680" priority="4253" operator="equal">
      <formula>"Kongre Mer. Salon 7"</formula>
    </cfRule>
  </conditionalFormatting>
  <conditionalFormatting sqref="M9:M11">
    <cfRule type="cellIs" dxfId="2679" priority="4218" operator="equal">
      <formula>""" """</formula>
    </cfRule>
  </conditionalFormatting>
  <conditionalFormatting sqref="M9:M11">
    <cfRule type="cellIs" dxfId="2678" priority="4219" operator="equal">
      <formula>"A-305"</formula>
    </cfRule>
    <cfRule type="cellIs" dxfId="2677" priority="4220" operator="equal">
      <formula>"A-306"</formula>
    </cfRule>
    <cfRule type="cellIs" dxfId="2676" priority="4221" operator="equal">
      <formula>"A-307"</formula>
    </cfRule>
    <cfRule type="cellIs" dxfId="2675" priority="4222" operator="equal">
      <formula>"A-308"</formula>
    </cfRule>
    <cfRule type="cellIs" dxfId="2674" priority="4223" operator="equal">
      <formula>"Kongre Mer. Salon 7"</formula>
    </cfRule>
  </conditionalFormatting>
  <conditionalFormatting sqref="M11">
    <cfRule type="cellIs" dxfId="2673" priority="4212" operator="equal">
      <formula>""" """</formula>
    </cfRule>
  </conditionalFormatting>
  <conditionalFormatting sqref="M11">
    <cfRule type="cellIs" dxfId="2672" priority="4213" operator="equal">
      <formula>"A-305"</formula>
    </cfRule>
    <cfRule type="cellIs" dxfId="2671" priority="4214" operator="equal">
      <formula>"A-306"</formula>
    </cfRule>
    <cfRule type="cellIs" dxfId="2670" priority="4215" operator="equal">
      <formula>"A-307"</formula>
    </cfRule>
    <cfRule type="cellIs" dxfId="2669" priority="4216" operator="equal">
      <formula>"A-308"</formula>
    </cfRule>
    <cfRule type="cellIs" dxfId="2668" priority="4217" operator="equal">
      <formula>"Kongre Mer. Salon 7"</formula>
    </cfRule>
  </conditionalFormatting>
  <conditionalFormatting sqref="M11">
    <cfRule type="cellIs" dxfId="2667" priority="4206" operator="equal">
      <formula>""" """</formula>
    </cfRule>
  </conditionalFormatting>
  <conditionalFormatting sqref="M11">
    <cfRule type="cellIs" dxfId="2666" priority="4207" operator="equal">
      <formula>"A-305"</formula>
    </cfRule>
    <cfRule type="cellIs" dxfId="2665" priority="4208" operator="equal">
      <formula>"A-306"</formula>
    </cfRule>
    <cfRule type="cellIs" dxfId="2664" priority="4209" operator="equal">
      <formula>"A-307"</formula>
    </cfRule>
    <cfRule type="cellIs" dxfId="2663" priority="4210" operator="equal">
      <formula>"A-308"</formula>
    </cfRule>
    <cfRule type="cellIs" dxfId="2662" priority="4211" operator="equal">
      <formula>"Kongre Mer. Salon 7"</formula>
    </cfRule>
  </conditionalFormatting>
  <conditionalFormatting sqref="M10">
    <cfRule type="cellIs" dxfId="2661" priority="4200" operator="equal">
      <formula>""" """</formula>
    </cfRule>
  </conditionalFormatting>
  <conditionalFormatting sqref="M10">
    <cfRule type="cellIs" dxfId="2660" priority="4201" operator="equal">
      <formula>"A-305"</formula>
    </cfRule>
    <cfRule type="cellIs" dxfId="2659" priority="4202" operator="equal">
      <formula>"A-306"</formula>
    </cfRule>
    <cfRule type="cellIs" dxfId="2658" priority="4203" operator="equal">
      <formula>"A-307"</formula>
    </cfRule>
    <cfRule type="cellIs" dxfId="2657" priority="4204" operator="equal">
      <formula>"A-308"</formula>
    </cfRule>
    <cfRule type="cellIs" dxfId="2656" priority="4205" operator="equal">
      <formula>"Kongre Mer. Salon 7"</formula>
    </cfRule>
  </conditionalFormatting>
  <conditionalFormatting sqref="M11">
    <cfRule type="cellIs" dxfId="2655" priority="4194" operator="equal">
      <formula>""" """</formula>
    </cfRule>
  </conditionalFormatting>
  <conditionalFormatting sqref="M11">
    <cfRule type="cellIs" dxfId="2654" priority="4195" operator="equal">
      <formula>"A-305"</formula>
    </cfRule>
    <cfRule type="cellIs" dxfId="2653" priority="4196" operator="equal">
      <formula>"A-306"</formula>
    </cfRule>
    <cfRule type="cellIs" dxfId="2652" priority="4197" operator="equal">
      <formula>"A-307"</formula>
    </cfRule>
    <cfRule type="cellIs" dxfId="2651" priority="4198" operator="equal">
      <formula>"A-308"</formula>
    </cfRule>
    <cfRule type="cellIs" dxfId="2650" priority="4199" operator="equal">
      <formula>"Kongre Mer. Salon 7"</formula>
    </cfRule>
  </conditionalFormatting>
  <conditionalFormatting sqref="M82:M84">
    <cfRule type="cellIs" dxfId="2649" priority="4188" operator="equal">
      <formula>"A-305"</formula>
    </cfRule>
    <cfRule type="cellIs" dxfId="2648" priority="4189" operator="equal">
      <formula>"A-306"</formula>
    </cfRule>
    <cfRule type="cellIs" dxfId="2647" priority="4190" operator="equal">
      <formula>"A-307"</formula>
    </cfRule>
    <cfRule type="cellIs" dxfId="2646" priority="4191" operator="equal">
      <formula>"A-308"</formula>
    </cfRule>
    <cfRule type="cellIs" dxfId="2645" priority="4192" operator="equal">
      <formula>"Kongre Mer. Salon 7"</formula>
    </cfRule>
  </conditionalFormatting>
  <conditionalFormatting sqref="M82:M84">
    <cfRule type="cellIs" dxfId="2644" priority="4193" operator="equal">
      <formula>""" """</formula>
    </cfRule>
  </conditionalFormatting>
  <conditionalFormatting sqref="Q39 Q41">
    <cfRule type="cellIs" dxfId="2643" priority="4152" operator="equal">
      <formula>"A-305"</formula>
    </cfRule>
    <cfRule type="cellIs" dxfId="2642" priority="4153" operator="equal">
      <formula>"A-306"</formula>
    </cfRule>
    <cfRule type="cellIs" dxfId="2641" priority="4154" operator="equal">
      <formula>"A-307"</formula>
    </cfRule>
    <cfRule type="cellIs" dxfId="2640" priority="4155" operator="equal">
      <formula>"A-308"</formula>
    </cfRule>
    <cfRule type="cellIs" dxfId="2639" priority="4156" operator="equal">
      <formula>"Kongre Mer. Salon 7"</formula>
    </cfRule>
  </conditionalFormatting>
  <conditionalFormatting sqref="Q39 Q41">
    <cfRule type="cellIs" dxfId="2638" priority="4157" operator="equal">
      <formula>""" """</formula>
    </cfRule>
  </conditionalFormatting>
  <conditionalFormatting sqref="Q39">
    <cfRule type="cellIs" dxfId="2637" priority="4163" operator="equal">
      <formula>""" """</formula>
    </cfRule>
  </conditionalFormatting>
  <conditionalFormatting sqref="Q39">
    <cfRule type="cellIs" dxfId="2636" priority="4158" operator="equal">
      <formula>"A-305"</formula>
    </cfRule>
    <cfRule type="cellIs" dxfId="2635" priority="4159" operator="equal">
      <formula>"A-306"</formula>
    </cfRule>
    <cfRule type="cellIs" dxfId="2634" priority="4160" operator="equal">
      <formula>"A-307"</formula>
    </cfRule>
    <cfRule type="cellIs" dxfId="2633" priority="4161" operator="equal">
      <formula>"A-308"</formula>
    </cfRule>
    <cfRule type="cellIs" dxfId="2632" priority="4162" operator="equal">
      <formula>"Kongre Mer. Salon 7"</formula>
    </cfRule>
  </conditionalFormatting>
  <conditionalFormatting sqref="Q40">
    <cfRule type="cellIs" dxfId="2631" priority="4146" operator="equal">
      <formula>"A-305"</formula>
    </cfRule>
    <cfRule type="cellIs" dxfId="2630" priority="4147" operator="equal">
      <formula>"A-306"</formula>
    </cfRule>
    <cfRule type="cellIs" dxfId="2629" priority="4148" operator="equal">
      <formula>"A-307"</formula>
    </cfRule>
    <cfRule type="cellIs" dxfId="2628" priority="4149" operator="equal">
      <formula>"A-308"</formula>
    </cfRule>
    <cfRule type="cellIs" dxfId="2627" priority="4150" operator="equal">
      <formula>"Kongre Mer. Salon 7"</formula>
    </cfRule>
  </conditionalFormatting>
  <conditionalFormatting sqref="Q40">
    <cfRule type="cellIs" dxfId="2626" priority="4151" operator="equal">
      <formula>""" """</formula>
    </cfRule>
  </conditionalFormatting>
  <conditionalFormatting sqref="O35:O37">
    <cfRule type="cellIs" dxfId="2625" priority="4140" operator="equal">
      <formula>""" """</formula>
    </cfRule>
    <cfRule type="cellIs" dxfId="2624" priority="4141" operator="equal">
      <formula>"A-305"</formula>
    </cfRule>
    <cfRule type="cellIs" dxfId="2623" priority="4142" operator="equal">
      <formula>"A-306"</formula>
    </cfRule>
    <cfRule type="cellIs" dxfId="2622" priority="4143" operator="equal">
      <formula>"A-307"</formula>
    </cfRule>
    <cfRule type="cellIs" dxfId="2621" priority="4144" operator="equal">
      <formula>"A-308"</formula>
    </cfRule>
    <cfRule type="cellIs" dxfId="2620" priority="4145" operator="equal">
      <formula>"Kongre Mer. Salon 7"</formula>
    </cfRule>
  </conditionalFormatting>
  <conditionalFormatting sqref="Q34 Q36">
    <cfRule type="cellIs" dxfId="2619" priority="4128" operator="equal">
      <formula>"A-305"</formula>
    </cfRule>
    <cfRule type="cellIs" dxfId="2618" priority="4129" operator="equal">
      <formula>"A-306"</formula>
    </cfRule>
    <cfRule type="cellIs" dxfId="2617" priority="4130" operator="equal">
      <formula>"A-307"</formula>
    </cfRule>
    <cfRule type="cellIs" dxfId="2616" priority="4131" operator="equal">
      <formula>"A-308"</formula>
    </cfRule>
    <cfRule type="cellIs" dxfId="2615" priority="4132" operator="equal">
      <formula>"Kongre Mer. Salon 7"</formula>
    </cfRule>
  </conditionalFormatting>
  <conditionalFormatting sqref="Q34 Q36">
    <cfRule type="cellIs" dxfId="2614" priority="4133" operator="equal">
      <formula>""" """</formula>
    </cfRule>
  </conditionalFormatting>
  <conditionalFormatting sqref="Q34">
    <cfRule type="cellIs" dxfId="2613" priority="4139" operator="equal">
      <formula>""" """</formula>
    </cfRule>
  </conditionalFormatting>
  <conditionalFormatting sqref="Q34">
    <cfRule type="cellIs" dxfId="2612" priority="4134" operator="equal">
      <formula>"A-305"</formula>
    </cfRule>
    <cfRule type="cellIs" dxfId="2611" priority="4135" operator="equal">
      <formula>"A-306"</formula>
    </cfRule>
    <cfRule type="cellIs" dxfId="2610" priority="4136" operator="equal">
      <formula>"A-307"</formula>
    </cfRule>
    <cfRule type="cellIs" dxfId="2609" priority="4137" operator="equal">
      <formula>"A-308"</formula>
    </cfRule>
    <cfRule type="cellIs" dxfId="2608" priority="4138" operator="equal">
      <formula>"Kongre Mer. Salon 7"</formula>
    </cfRule>
  </conditionalFormatting>
  <conditionalFormatting sqref="C101">
    <cfRule type="cellIs" dxfId="2607" priority="4116" operator="equal">
      <formula>""" """</formula>
    </cfRule>
    <cfRule type="cellIs" dxfId="2606" priority="4117" operator="equal">
      <formula>"A-305"</formula>
    </cfRule>
    <cfRule type="cellIs" dxfId="2605" priority="4118" operator="equal">
      <formula>"A-306"</formula>
    </cfRule>
    <cfRule type="cellIs" dxfId="2604" priority="4119" operator="equal">
      <formula>"A-307"</formula>
    </cfRule>
    <cfRule type="cellIs" dxfId="2603" priority="4120" operator="equal">
      <formula>"A-308"</formula>
    </cfRule>
    <cfRule type="cellIs" dxfId="2602" priority="4121" operator="equal">
      <formula>"Kongre Mer. Salon 7"</formula>
    </cfRule>
  </conditionalFormatting>
  <conditionalFormatting sqref="G108">
    <cfRule type="cellIs" dxfId="2601" priority="4080" operator="equal">
      <formula>""" """</formula>
    </cfRule>
    <cfRule type="cellIs" dxfId="2600" priority="4081" operator="equal">
      <formula>"A-305"</formula>
    </cfRule>
    <cfRule type="cellIs" dxfId="2599" priority="4082" operator="equal">
      <formula>"A-306"</formula>
    </cfRule>
    <cfRule type="cellIs" dxfId="2598" priority="4083" operator="equal">
      <formula>"A-307"</formula>
    </cfRule>
    <cfRule type="cellIs" dxfId="2597" priority="4084" operator="equal">
      <formula>"A-308"</formula>
    </cfRule>
    <cfRule type="cellIs" dxfId="2596" priority="4085" operator="equal">
      <formula>"Kongre Mer. Salon 7"</formula>
    </cfRule>
  </conditionalFormatting>
  <conditionalFormatting sqref="O63">
    <cfRule type="cellIs" dxfId="2595" priority="3947" operator="equal">
      <formula>""" """</formula>
    </cfRule>
  </conditionalFormatting>
  <conditionalFormatting sqref="O63">
    <cfRule type="cellIs" dxfId="2594" priority="3942" operator="equal">
      <formula>"A-305"</formula>
    </cfRule>
    <cfRule type="cellIs" dxfId="2593" priority="3943" operator="equal">
      <formula>"A-306"</formula>
    </cfRule>
    <cfRule type="cellIs" dxfId="2592" priority="3944" operator="equal">
      <formula>"A-307"</formula>
    </cfRule>
    <cfRule type="cellIs" dxfId="2591" priority="3945" operator="equal">
      <formula>"A-308"</formula>
    </cfRule>
    <cfRule type="cellIs" dxfId="2590" priority="3946" operator="equal">
      <formula>"Kongre Mer. Salon 7"</formula>
    </cfRule>
  </conditionalFormatting>
  <conditionalFormatting sqref="C65:C67">
    <cfRule type="cellIs" dxfId="2589" priority="3924" operator="equal">
      <formula>""" """</formula>
    </cfRule>
  </conditionalFormatting>
  <conditionalFormatting sqref="C65:C67">
    <cfRule type="cellIs" dxfId="2588" priority="3925" operator="equal">
      <formula>"A-305"</formula>
    </cfRule>
    <cfRule type="cellIs" dxfId="2587" priority="3926" operator="equal">
      <formula>"A-306"</formula>
    </cfRule>
    <cfRule type="cellIs" dxfId="2586" priority="3927" operator="equal">
      <formula>"A-307"</formula>
    </cfRule>
    <cfRule type="cellIs" dxfId="2585" priority="3928" operator="equal">
      <formula>"A-308"</formula>
    </cfRule>
    <cfRule type="cellIs" dxfId="2584" priority="3929" operator="equal">
      <formula>"Kongre Mer. Salon 7"</formula>
    </cfRule>
  </conditionalFormatting>
  <conditionalFormatting sqref="C67">
    <cfRule type="cellIs" dxfId="2583" priority="3919" operator="equal">
      <formula>"A-305"</formula>
    </cfRule>
    <cfRule type="cellIs" dxfId="2582" priority="3920" operator="equal">
      <formula>"A-306"</formula>
    </cfRule>
    <cfRule type="cellIs" dxfId="2581" priority="3921" operator="equal">
      <formula>"A-307"</formula>
    </cfRule>
    <cfRule type="cellIs" dxfId="2580" priority="3922" operator="equal">
      <formula>"A-308"</formula>
    </cfRule>
    <cfRule type="cellIs" dxfId="2579" priority="3923" operator="equal">
      <formula>"Kongre Mer. Salon 7"</formula>
    </cfRule>
  </conditionalFormatting>
  <conditionalFormatting sqref="C116">
    <cfRule type="cellIs" dxfId="2578" priority="3907" operator="equal">
      <formula>"A-305"</formula>
    </cfRule>
    <cfRule type="cellIs" dxfId="2577" priority="3908" operator="equal">
      <formula>"A-306"</formula>
    </cfRule>
    <cfRule type="cellIs" dxfId="2576" priority="3909" operator="equal">
      <formula>"A-307"</formula>
    </cfRule>
    <cfRule type="cellIs" dxfId="2575" priority="3910" operator="equal">
      <formula>"A-308"</formula>
    </cfRule>
    <cfRule type="cellIs" dxfId="2574" priority="3911" operator="equal">
      <formula>"Kongre Mer. Salon 7"</formula>
    </cfRule>
    <cfRule type="cellIs" dxfId="2573" priority="3912" operator="equal">
      <formula>""" """</formula>
    </cfRule>
  </conditionalFormatting>
  <conditionalFormatting sqref="C116">
    <cfRule type="cellIs" dxfId="2572" priority="3913" operator="equal">
      <formula>"A-305"</formula>
    </cfRule>
    <cfRule type="cellIs" dxfId="2571" priority="3914" operator="equal">
      <formula>"A-306"</formula>
    </cfRule>
    <cfRule type="cellIs" dxfId="2570" priority="3915" operator="equal">
      <formula>"A-307"</formula>
    </cfRule>
    <cfRule type="cellIs" dxfId="2569" priority="3916" operator="equal">
      <formula>"A-308"</formula>
    </cfRule>
    <cfRule type="cellIs" dxfId="2568" priority="3917" operator="equal">
      <formula>"Kongre Mer. Salon 7"</formula>
    </cfRule>
  </conditionalFormatting>
  <conditionalFormatting sqref="C116">
    <cfRule type="cellIs" dxfId="2567" priority="3918" operator="equal">
      <formula>""" """</formula>
    </cfRule>
  </conditionalFormatting>
  <conditionalFormatting sqref="C117">
    <cfRule type="cellIs" dxfId="2566" priority="3906" operator="equal">
      <formula>""" """</formula>
    </cfRule>
  </conditionalFormatting>
  <conditionalFormatting sqref="C117">
    <cfRule type="cellIs" dxfId="2565" priority="3901" operator="equal">
      <formula>"A-305"</formula>
    </cfRule>
    <cfRule type="cellIs" dxfId="2564" priority="3902" operator="equal">
      <formula>"A-306"</formula>
    </cfRule>
    <cfRule type="cellIs" dxfId="2563" priority="3903" operator="equal">
      <formula>"A-307"</formula>
    </cfRule>
    <cfRule type="cellIs" dxfId="2562" priority="3904" operator="equal">
      <formula>"A-308"</formula>
    </cfRule>
    <cfRule type="cellIs" dxfId="2561" priority="3905" operator="equal">
      <formula>"Kongre Mer. Salon 7"</formula>
    </cfRule>
  </conditionalFormatting>
  <conditionalFormatting sqref="Q37">
    <cfRule type="cellIs" dxfId="2560" priority="3889" operator="equal">
      <formula>"A-305"</formula>
    </cfRule>
    <cfRule type="cellIs" dxfId="2559" priority="3890" operator="equal">
      <formula>"A-306"</formula>
    </cfRule>
    <cfRule type="cellIs" dxfId="2558" priority="3891" operator="equal">
      <formula>"A-307"</formula>
    </cfRule>
    <cfRule type="cellIs" dxfId="2557" priority="3892" operator="equal">
      <formula>"A-308"</formula>
    </cfRule>
    <cfRule type="cellIs" dxfId="2556" priority="3893" operator="equal">
      <formula>"Kongre Mer. Salon 7"</formula>
    </cfRule>
  </conditionalFormatting>
  <conditionalFormatting sqref="Q37">
    <cfRule type="cellIs" dxfId="2555" priority="3894" operator="equal">
      <formula>""" """</formula>
    </cfRule>
  </conditionalFormatting>
  <conditionalFormatting sqref="Q36">
    <cfRule type="cellIs" dxfId="2554" priority="3883" operator="equal">
      <formula>"A-305"</formula>
    </cfRule>
    <cfRule type="cellIs" dxfId="2553" priority="3884" operator="equal">
      <formula>"A-306"</formula>
    </cfRule>
    <cfRule type="cellIs" dxfId="2552" priority="3885" operator="equal">
      <formula>"A-307"</formula>
    </cfRule>
    <cfRule type="cellIs" dxfId="2551" priority="3886" operator="equal">
      <formula>"A-308"</formula>
    </cfRule>
    <cfRule type="cellIs" dxfId="2550" priority="3887" operator="equal">
      <formula>"Kongre Mer. Salon 7"</formula>
    </cfRule>
  </conditionalFormatting>
  <conditionalFormatting sqref="Q36">
    <cfRule type="cellIs" dxfId="2549" priority="3888" operator="equal">
      <formula>""" """</formula>
    </cfRule>
  </conditionalFormatting>
  <conditionalFormatting sqref="O119:O120">
    <cfRule type="cellIs" dxfId="2548" priority="3841" operator="equal">
      <formula>"A-305"</formula>
    </cfRule>
    <cfRule type="cellIs" dxfId="2547" priority="3842" operator="equal">
      <formula>"A-306"</formula>
    </cfRule>
    <cfRule type="cellIs" dxfId="2546" priority="3843" operator="equal">
      <formula>"A-307"</formula>
    </cfRule>
    <cfRule type="cellIs" dxfId="2545" priority="3844" operator="equal">
      <formula>"A-308"</formula>
    </cfRule>
    <cfRule type="cellIs" dxfId="2544" priority="3845" operator="equal">
      <formula>"Kongre Mer. Salon 7"</formula>
    </cfRule>
    <cfRule type="cellIs" dxfId="2543" priority="3846" operator="equal">
      <formula>""" """</formula>
    </cfRule>
  </conditionalFormatting>
  <conditionalFormatting sqref="I47">
    <cfRule type="cellIs" dxfId="2542" priority="3835" operator="equal">
      <formula>""" """</formula>
    </cfRule>
  </conditionalFormatting>
  <conditionalFormatting sqref="I47">
    <cfRule type="cellIs" dxfId="2541" priority="3836" operator="equal">
      <formula>"A-305"</formula>
    </cfRule>
    <cfRule type="cellIs" dxfId="2540" priority="3837" operator="equal">
      <formula>"A-306"</formula>
    </cfRule>
    <cfRule type="cellIs" dxfId="2539" priority="3838" operator="equal">
      <formula>"A-307"</formula>
    </cfRule>
    <cfRule type="cellIs" dxfId="2538" priority="3839" operator="equal">
      <formula>"A-308"</formula>
    </cfRule>
    <cfRule type="cellIs" dxfId="2537" priority="3840" operator="equal">
      <formula>"Kongre Mer. Salon 7"</formula>
    </cfRule>
  </conditionalFormatting>
  <conditionalFormatting sqref="C37">
    <cfRule type="cellIs" dxfId="2536" priority="3805" operator="equal">
      <formula>"A-305"</formula>
    </cfRule>
    <cfRule type="cellIs" dxfId="2535" priority="3806" operator="equal">
      <formula>"A-306"</formula>
    </cfRule>
    <cfRule type="cellIs" dxfId="2534" priority="3807" operator="equal">
      <formula>"A-307"</formula>
    </cfRule>
    <cfRule type="cellIs" dxfId="2533" priority="3808" operator="equal">
      <formula>"A-308"</formula>
    </cfRule>
    <cfRule type="cellIs" dxfId="2532" priority="3809" operator="equal">
      <formula>"Kongre Mer. Salon 7"</formula>
    </cfRule>
  </conditionalFormatting>
  <conditionalFormatting sqref="C37">
    <cfRule type="cellIs" dxfId="2531" priority="3810" operator="equal">
      <formula>""" """</formula>
    </cfRule>
  </conditionalFormatting>
  <conditionalFormatting sqref="C100">
    <cfRule type="cellIs" dxfId="2530" priority="3799" operator="equal">
      <formula>"A-305"</formula>
    </cfRule>
    <cfRule type="cellIs" dxfId="2529" priority="3800" operator="equal">
      <formula>"A-306"</formula>
    </cfRule>
    <cfRule type="cellIs" dxfId="2528" priority="3801" operator="equal">
      <formula>"A-307"</formula>
    </cfRule>
    <cfRule type="cellIs" dxfId="2527" priority="3802" operator="equal">
      <formula>"A-308"</formula>
    </cfRule>
    <cfRule type="cellIs" dxfId="2526" priority="3803" operator="equal">
      <formula>"Kongre Mer. Salon 7"</formula>
    </cfRule>
  </conditionalFormatting>
  <conditionalFormatting sqref="C100">
    <cfRule type="cellIs" dxfId="2525" priority="3804" operator="equal">
      <formula>""" """</formula>
    </cfRule>
  </conditionalFormatting>
  <conditionalFormatting sqref="C25">
    <cfRule type="cellIs" dxfId="2524" priority="3787" operator="equal">
      <formula>"A-305"</formula>
    </cfRule>
    <cfRule type="cellIs" dxfId="2523" priority="3788" operator="equal">
      <formula>"A-306"</formula>
    </cfRule>
    <cfRule type="cellIs" dxfId="2522" priority="3789" operator="equal">
      <formula>"A-307"</formula>
    </cfRule>
    <cfRule type="cellIs" dxfId="2521" priority="3790" operator="equal">
      <formula>"A-308"</formula>
    </cfRule>
    <cfRule type="cellIs" dxfId="2520" priority="3791" operator="equal">
      <formula>"Kongre Mer. Salon 7"</formula>
    </cfRule>
  </conditionalFormatting>
  <conditionalFormatting sqref="C25">
    <cfRule type="cellIs" dxfId="2519" priority="3792" operator="equal">
      <formula>""" """</formula>
    </cfRule>
  </conditionalFormatting>
  <conditionalFormatting sqref="C86">
    <cfRule type="cellIs" dxfId="2518" priority="3781" operator="equal">
      <formula>"A-305"</formula>
    </cfRule>
    <cfRule type="cellIs" dxfId="2517" priority="3782" operator="equal">
      <formula>"A-306"</formula>
    </cfRule>
    <cfRule type="cellIs" dxfId="2516" priority="3783" operator="equal">
      <formula>"A-307"</formula>
    </cfRule>
    <cfRule type="cellIs" dxfId="2515" priority="3784" operator="equal">
      <formula>"A-308"</formula>
    </cfRule>
    <cfRule type="cellIs" dxfId="2514" priority="3785" operator="equal">
      <formula>"Kongre Mer. Salon 7"</formula>
    </cfRule>
    <cfRule type="cellIs" dxfId="2513" priority="3786" operator="equal">
      <formula>""" """</formula>
    </cfRule>
  </conditionalFormatting>
  <conditionalFormatting sqref="C87">
    <cfRule type="cellIs" dxfId="2512" priority="3775" operator="equal">
      <formula>"A-305"</formula>
    </cfRule>
    <cfRule type="cellIs" dxfId="2511" priority="3776" operator="equal">
      <formula>"A-306"</formula>
    </cfRule>
    <cfRule type="cellIs" dxfId="2510" priority="3777" operator="equal">
      <formula>"A-307"</formula>
    </cfRule>
    <cfRule type="cellIs" dxfId="2509" priority="3778" operator="equal">
      <formula>"A-308"</formula>
    </cfRule>
    <cfRule type="cellIs" dxfId="2508" priority="3779" operator="equal">
      <formula>"Kongre Mer. Salon 7"</formula>
    </cfRule>
  </conditionalFormatting>
  <conditionalFormatting sqref="C87">
    <cfRule type="cellIs" dxfId="2507" priority="3780" operator="equal">
      <formula>""" """</formula>
    </cfRule>
  </conditionalFormatting>
  <conditionalFormatting sqref="K121">
    <cfRule type="cellIs" dxfId="2506" priority="3767" operator="equal">
      <formula>""" """</formula>
    </cfRule>
  </conditionalFormatting>
  <conditionalFormatting sqref="K121">
    <cfRule type="cellIs" dxfId="2505" priority="3762" operator="equal">
      <formula>"A-305"</formula>
    </cfRule>
    <cfRule type="cellIs" dxfId="2504" priority="3763" operator="equal">
      <formula>"A-306"</formula>
    </cfRule>
    <cfRule type="cellIs" dxfId="2503" priority="3764" operator="equal">
      <formula>"A-307"</formula>
    </cfRule>
    <cfRule type="cellIs" dxfId="2502" priority="3765" operator="equal">
      <formula>"A-308"</formula>
    </cfRule>
    <cfRule type="cellIs" dxfId="2501" priority="3766" operator="equal">
      <formula>"Kongre Mer. Salon 7"</formula>
    </cfRule>
  </conditionalFormatting>
  <conditionalFormatting sqref="K121">
    <cfRule type="cellIs" dxfId="2500" priority="3768" operator="equal">
      <formula>""" """</formula>
    </cfRule>
  </conditionalFormatting>
  <conditionalFormatting sqref="Q112 Q114">
    <cfRule type="cellIs" dxfId="2499" priority="3750" operator="equal">
      <formula>""" """</formula>
    </cfRule>
  </conditionalFormatting>
  <conditionalFormatting sqref="Q112 Q114">
    <cfRule type="cellIs" dxfId="2498" priority="3751" operator="equal">
      <formula>"A-305"</formula>
    </cfRule>
    <cfRule type="cellIs" dxfId="2497" priority="3752" operator="equal">
      <formula>"A-306"</formula>
    </cfRule>
    <cfRule type="cellIs" dxfId="2496" priority="3753" operator="equal">
      <formula>"A-307"</formula>
    </cfRule>
    <cfRule type="cellIs" dxfId="2495" priority="3754" operator="equal">
      <formula>"A-308"</formula>
    </cfRule>
    <cfRule type="cellIs" dxfId="2494" priority="3755" operator="equal">
      <formula>"Kongre Mer. Salon 7"</formula>
    </cfRule>
  </conditionalFormatting>
  <conditionalFormatting sqref="Q113">
    <cfRule type="cellIs" dxfId="2493" priority="3744" operator="equal">
      <formula>"A-305"</formula>
    </cfRule>
    <cfRule type="cellIs" dxfId="2492" priority="3745" operator="equal">
      <formula>"A-306"</formula>
    </cfRule>
    <cfRule type="cellIs" dxfId="2491" priority="3746" operator="equal">
      <formula>"A-307"</formula>
    </cfRule>
    <cfRule type="cellIs" dxfId="2490" priority="3747" operator="equal">
      <formula>"A-308"</formula>
    </cfRule>
    <cfRule type="cellIs" dxfId="2489" priority="3748" operator="equal">
      <formula>"Kongre Mer. Salon 7"</formula>
    </cfRule>
  </conditionalFormatting>
  <conditionalFormatting sqref="Q113">
    <cfRule type="cellIs" dxfId="2488" priority="3749" operator="equal">
      <formula>""" """</formula>
    </cfRule>
  </conditionalFormatting>
  <conditionalFormatting sqref="M15">
    <cfRule type="cellIs" dxfId="2487" priority="3742" operator="equal">
      <formula>""" """</formula>
    </cfRule>
  </conditionalFormatting>
  <conditionalFormatting sqref="M15">
    <cfRule type="cellIs" dxfId="2486" priority="3737" operator="equal">
      <formula>"A-305"</formula>
    </cfRule>
    <cfRule type="cellIs" dxfId="2485" priority="3738" operator="equal">
      <formula>"A-306"</formula>
    </cfRule>
    <cfRule type="cellIs" dxfId="2484" priority="3739" operator="equal">
      <formula>"A-307"</formula>
    </cfRule>
    <cfRule type="cellIs" dxfId="2483" priority="3740" operator="equal">
      <formula>"A-308"</formula>
    </cfRule>
    <cfRule type="cellIs" dxfId="2482" priority="3741" operator="equal">
      <formula>"Kongre Mer. Salon 7"</formula>
    </cfRule>
  </conditionalFormatting>
  <conditionalFormatting sqref="M15">
    <cfRule type="cellIs" dxfId="2481" priority="3743" operator="equal">
      <formula>""" """</formula>
    </cfRule>
  </conditionalFormatting>
  <conditionalFormatting sqref="M16:M17">
    <cfRule type="cellIs" dxfId="2480" priority="3735" operator="equal">
      <formula>""" """</formula>
    </cfRule>
  </conditionalFormatting>
  <conditionalFormatting sqref="M16:M17">
    <cfRule type="cellIs" dxfId="2479" priority="3730" operator="equal">
      <formula>"A-305"</formula>
    </cfRule>
    <cfRule type="cellIs" dxfId="2478" priority="3731" operator="equal">
      <formula>"A-306"</formula>
    </cfRule>
    <cfRule type="cellIs" dxfId="2477" priority="3732" operator="equal">
      <formula>"A-307"</formula>
    </cfRule>
    <cfRule type="cellIs" dxfId="2476" priority="3733" operator="equal">
      <formula>"A-308"</formula>
    </cfRule>
    <cfRule type="cellIs" dxfId="2475" priority="3734" operator="equal">
      <formula>"Kongre Mer. Salon 7"</formula>
    </cfRule>
  </conditionalFormatting>
  <conditionalFormatting sqref="M16:M17">
    <cfRule type="cellIs" dxfId="2474" priority="3736" operator="equal">
      <formula>""" """</formula>
    </cfRule>
  </conditionalFormatting>
  <conditionalFormatting sqref="K68:K69">
    <cfRule type="cellIs" dxfId="2473" priority="3728" operator="equal">
      <formula>""" """</formula>
    </cfRule>
  </conditionalFormatting>
  <conditionalFormatting sqref="K68:K69">
    <cfRule type="cellIs" dxfId="2472" priority="3723" operator="equal">
      <formula>"A-305"</formula>
    </cfRule>
    <cfRule type="cellIs" dxfId="2471" priority="3724" operator="equal">
      <formula>"A-306"</formula>
    </cfRule>
    <cfRule type="cellIs" dxfId="2470" priority="3725" operator="equal">
      <formula>"A-307"</formula>
    </cfRule>
    <cfRule type="cellIs" dxfId="2469" priority="3726" operator="equal">
      <formula>"A-308"</formula>
    </cfRule>
    <cfRule type="cellIs" dxfId="2468" priority="3727" operator="equal">
      <formula>"Kongre Mer. Salon 7"</formula>
    </cfRule>
  </conditionalFormatting>
  <conditionalFormatting sqref="K68:K69">
    <cfRule type="cellIs" dxfId="2467" priority="3729" operator="equal">
      <formula>""" """</formula>
    </cfRule>
  </conditionalFormatting>
  <conditionalFormatting sqref="M61">
    <cfRule type="cellIs" dxfId="2466" priority="3691" operator="equal">
      <formula>""" """</formula>
    </cfRule>
  </conditionalFormatting>
  <conditionalFormatting sqref="M61">
    <cfRule type="cellIs" dxfId="2465" priority="3686" operator="equal">
      <formula>"A-305"</formula>
    </cfRule>
    <cfRule type="cellIs" dxfId="2464" priority="3687" operator="equal">
      <formula>"A-306"</formula>
    </cfRule>
    <cfRule type="cellIs" dxfId="2463" priority="3688" operator="equal">
      <formula>"A-307"</formula>
    </cfRule>
    <cfRule type="cellIs" dxfId="2462" priority="3689" operator="equal">
      <formula>"A-308"</formula>
    </cfRule>
    <cfRule type="cellIs" dxfId="2461" priority="3690" operator="equal">
      <formula>"Kongre Mer. Salon 7"</formula>
    </cfRule>
  </conditionalFormatting>
  <conditionalFormatting sqref="M61:M63">
    <cfRule type="cellIs" dxfId="2460" priority="3680" operator="equal">
      <formula>"A-305"</formula>
    </cfRule>
    <cfRule type="cellIs" dxfId="2459" priority="3681" operator="equal">
      <formula>"A-306"</formula>
    </cfRule>
    <cfRule type="cellIs" dxfId="2458" priority="3682" operator="equal">
      <formula>"A-307"</formula>
    </cfRule>
    <cfRule type="cellIs" dxfId="2457" priority="3683" operator="equal">
      <formula>"A-308"</formula>
    </cfRule>
    <cfRule type="cellIs" dxfId="2456" priority="3684" operator="equal">
      <formula>"Kongre Mer. Salon 7"</formula>
    </cfRule>
  </conditionalFormatting>
  <conditionalFormatting sqref="M61:M63">
    <cfRule type="cellIs" dxfId="2455" priority="3685" operator="equal">
      <formula>""" """</formula>
    </cfRule>
  </conditionalFormatting>
  <conditionalFormatting sqref="M63">
    <cfRule type="cellIs" dxfId="2454" priority="3679" operator="equal">
      <formula>""" """</formula>
    </cfRule>
  </conditionalFormatting>
  <conditionalFormatting sqref="M63">
    <cfRule type="cellIs" dxfId="2453" priority="3674" operator="equal">
      <formula>"A-305"</formula>
    </cfRule>
    <cfRule type="cellIs" dxfId="2452" priority="3675" operator="equal">
      <formula>"A-306"</formula>
    </cfRule>
    <cfRule type="cellIs" dxfId="2451" priority="3676" operator="equal">
      <formula>"A-307"</formula>
    </cfRule>
    <cfRule type="cellIs" dxfId="2450" priority="3677" operator="equal">
      <formula>"A-308"</formula>
    </cfRule>
    <cfRule type="cellIs" dxfId="2449" priority="3678" operator="equal">
      <formula>"Kongre Mer. Salon 7"</formula>
    </cfRule>
  </conditionalFormatting>
  <conditionalFormatting sqref="O51">
    <cfRule type="cellIs" dxfId="2448" priority="3667" operator="equal">
      <formula>""" """</formula>
    </cfRule>
  </conditionalFormatting>
  <conditionalFormatting sqref="O51">
    <cfRule type="cellIs" dxfId="2447" priority="3662" operator="equal">
      <formula>"A-305"</formula>
    </cfRule>
    <cfRule type="cellIs" dxfId="2446" priority="3663" operator="equal">
      <formula>"A-306"</formula>
    </cfRule>
    <cfRule type="cellIs" dxfId="2445" priority="3664" operator="equal">
      <formula>"A-307"</formula>
    </cfRule>
    <cfRule type="cellIs" dxfId="2444" priority="3665" operator="equal">
      <formula>"A-308"</formula>
    </cfRule>
    <cfRule type="cellIs" dxfId="2443" priority="3666" operator="equal">
      <formula>"Kongre Mer. Salon 7"</formula>
    </cfRule>
  </conditionalFormatting>
  <conditionalFormatting sqref="O49">
    <cfRule type="cellIs" dxfId="2442" priority="3668" operator="equal">
      <formula>"A-305"</formula>
    </cfRule>
    <cfRule type="cellIs" dxfId="2441" priority="3669" operator="equal">
      <formula>"A-306"</formula>
    </cfRule>
    <cfRule type="cellIs" dxfId="2440" priority="3670" operator="equal">
      <formula>"A-307"</formula>
    </cfRule>
    <cfRule type="cellIs" dxfId="2439" priority="3671" operator="equal">
      <formula>"A-308"</formula>
    </cfRule>
    <cfRule type="cellIs" dxfId="2438" priority="3672" operator="equal">
      <formula>"Kongre Mer. Salon 7"</formula>
    </cfRule>
  </conditionalFormatting>
  <conditionalFormatting sqref="O49">
    <cfRule type="cellIs" dxfId="2437" priority="3673" operator="equal">
      <formula>""" """</formula>
    </cfRule>
  </conditionalFormatting>
  <conditionalFormatting sqref="M116">
    <cfRule type="cellIs" dxfId="2436" priority="3644" operator="equal">
      <formula>"A-305"</formula>
    </cfRule>
    <cfRule type="cellIs" dxfId="2435" priority="3645" operator="equal">
      <formula>"A-306"</formula>
    </cfRule>
    <cfRule type="cellIs" dxfId="2434" priority="3646" operator="equal">
      <formula>"A-307"</formula>
    </cfRule>
    <cfRule type="cellIs" dxfId="2433" priority="3647" operator="equal">
      <formula>"A-308"</formula>
    </cfRule>
    <cfRule type="cellIs" dxfId="2432" priority="3648" operator="equal">
      <formula>"Kongre Mer. Salon 7"</formula>
    </cfRule>
  </conditionalFormatting>
  <conditionalFormatting sqref="M116">
    <cfRule type="cellIs" dxfId="2431" priority="3649" operator="equal">
      <formula>""" """</formula>
    </cfRule>
  </conditionalFormatting>
  <conditionalFormatting sqref="M117">
    <cfRule type="cellIs" dxfId="2430" priority="3643" operator="equal">
      <formula>""" """</formula>
    </cfRule>
  </conditionalFormatting>
  <conditionalFormatting sqref="M117">
    <cfRule type="cellIs" dxfId="2429" priority="3638" operator="equal">
      <formula>"A-305"</formula>
    </cfRule>
    <cfRule type="cellIs" dxfId="2428" priority="3639" operator="equal">
      <formula>"A-306"</formula>
    </cfRule>
    <cfRule type="cellIs" dxfId="2427" priority="3640" operator="equal">
      <formula>"A-307"</formula>
    </cfRule>
    <cfRule type="cellIs" dxfId="2426" priority="3641" operator="equal">
      <formula>"A-308"</formula>
    </cfRule>
    <cfRule type="cellIs" dxfId="2425" priority="3642" operator="equal">
      <formula>"Kongre Mer. Salon 7"</formula>
    </cfRule>
  </conditionalFormatting>
  <conditionalFormatting sqref="O50">
    <cfRule type="cellIs" dxfId="2424" priority="3620" operator="equal">
      <formula>"A-305"</formula>
    </cfRule>
    <cfRule type="cellIs" dxfId="2423" priority="3621" operator="equal">
      <formula>"A-306"</formula>
    </cfRule>
    <cfRule type="cellIs" dxfId="2422" priority="3622" operator="equal">
      <formula>"A-307"</formula>
    </cfRule>
    <cfRule type="cellIs" dxfId="2421" priority="3623" operator="equal">
      <formula>"A-308"</formula>
    </cfRule>
    <cfRule type="cellIs" dxfId="2420" priority="3624" operator="equal">
      <formula>"Kongre Mer. Salon 7"</formula>
    </cfRule>
  </conditionalFormatting>
  <conditionalFormatting sqref="O50">
    <cfRule type="cellIs" dxfId="2419" priority="3625" operator="equal">
      <formula>""" """</formula>
    </cfRule>
  </conditionalFormatting>
  <conditionalFormatting sqref="Q49">
    <cfRule type="cellIs" dxfId="2418" priority="3596" operator="equal">
      <formula>"A-305"</formula>
    </cfRule>
    <cfRule type="cellIs" dxfId="2417" priority="3597" operator="equal">
      <formula>"A-306"</formula>
    </cfRule>
    <cfRule type="cellIs" dxfId="2416" priority="3598" operator="equal">
      <formula>"A-307"</formula>
    </cfRule>
    <cfRule type="cellIs" dxfId="2415" priority="3599" operator="equal">
      <formula>"A-308"</formula>
    </cfRule>
    <cfRule type="cellIs" dxfId="2414" priority="3600" operator="equal">
      <formula>"Kongre Mer. Salon 7"</formula>
    </cfRule>
  </conditionalFormatting>
  <conditionalFormatting sqref="Q49">
    <cfRule type="cellIs" dxfId="2413" priority="3601" operator="equal">
      <formula>""" """</formula>
    </cfRule>
  </conditionalFormatting>
  <conditionalFormatting sqref="Q50">
    <cfRule type="cellIs" dxfId="2412" priority="3595" operator="equal">
      <formula>""" """</formula>
    </cfRule>
  </conditionalFormatting>
  <conditionalFormatting sqref="Q50">
    <cfRule type="cellIs" dxfId="2411" priority="3590" operator="equal">
      <formula>"A-305"</formula>
    </cfRule>
    <cfRule type="cellIs" dxfId="2410" priority="3591" operator="equal">
      <formula>"A-306"</formula>
    </cfRule>
    <cfRule type="cellIs" dxfId="2409" priority="3592" operator="equal">
      <formula>"A-307"</formula>
    </cfRule>
    <cfRule type="cellIs" dxfId="2408" priority="3593" operator="equal">
      <formula>"A-308"</formula>
    </cfRule>
    <cfRule type="cellIs" dxfId="2407" priority="3594" operator="equal">
      <formula>"Kongre Mer. Salon 7"</formula>
    </cfRule>
  </conditionalFormatting>
  <conditionalFormatting sqref="I9:I11">
    <cfRule type="cellIs" dxfId="2406" priority="3584" operator="equal">
      <formula>""" """</formula>
    </cfRule>
  </conditionalFormatting>
  <conditionalFormatting sqref="I9:I11">
    <cfRule type="cellIs" dxfId="2405" priority="3585" operator="equal">
      <formula>"A-305"</formula>
    </cfRule>
    <cfRule type="cellIs" dxfId="2404" priority="3586" operator="equal">
      <formula>"A-306"</formula>
    </cfRule>
    <cfRule type="cellIs" dxfId="2403" priority="3587" operator="equal">
      <formula>"A-307"</formula>
    </cfRule>
    <cfRule type="cellIs" dxfId="2402" priority="3588" operator="equal">
      <formula>"A-308"</formula>
    </cfRule>
    <cfRule type="cellIs" dxfId="2401" priority="3589" operator="equal">
      <formula>"Kongre Mer. Salon 7"</formula>
    </cfRule>
  </conditionalFormatting>
  <conditionalFormatting sqref="G26 G28">
    <cfRule type="cellIs" dxfId="2400" priority="3578" operator="equal">
      <formula>""" """</formula>
    </cfRule>
  </conditionalFormatting>
  <conditionalFormatting sqref="G26 G28">
    <cfRule type="cellIs" dxfId="2399" priority="3579" operator="equal">
      <formula>"A-305"</formula>
    </cfRule>
    <cfRule type="cellIs" dxfId="2398" priority="3580" operator="equal">
      <formula>"A-306"</formula>
    </cfRule>
    <cfRule type="cellIs" dxfId="2397" priority="3581" operator="equal">
      <formula>"A-307"</formula>
    </cfRule>
    <cfRule type="cellIs" dxfId="2396" priority="3582" operator="equal">
      <formula>"A-308"</formula>
    </cfRule>
    <cfRule type="cellIs" dxfId="2395" priority="3583" operator="equal">
      <formula>"Kongre Mer. Salon 7"</formula>
    </cfRule>
  </conditionalFormatting>
  <conditionalFormatting sqref="G27">
    <cfRule type="cellIs" dxfId="2394" priority="3572" operator="equal">
      <formula>"A-305"</formula>
    </cfRule>
    <cfRule type="cellIs" dxfId="2393" priority="3573" operator="equal">
      <formula>"A-306"</formula>
    </cfRule>
    <cfRule type="cellIs" dxfId="2392" priority="3574" operator="equal">
      <formula>"A-307"</formula>
    </cfRule>
    <cfRule type="cellIs" dxfId="2391" priority="3575" operator="equal">
      <formula>"A-308"</formula>
    </cfRule>
    <cfRule type="cellIs" dxfId="2390" priority="3576" operator="equal">
      <formula>"Kongre Mer. Salon 7"</formula>
    </cfRule>
  </conditionalFormatting>
  <conditionalFormatting sqref="G27">
    <cfRule type="cellIs" dxfId="2389" priority="3577" operator="equal">
      <formula>""" """</formula>
    </cfRule>
  </conditionalFormatting>
  <conditionalFormatting sqref="I122">
    <cfRule type="cellIs" dxfId="2388" priority="3548" operator="equal">
      <formula>""" """</formula>
    </cfRule>
  </conditionalFormatting>
  <conditionalFormatting sqref="I122">
    <cfRule type="cellIs" dxfId="2387" priority="3549" operator="equal">
      <formula>"A-305"</formula>
    </cfRule>
    <cfRule type="cellIs" dxfId="2386" priority="3550" operator="equal">
      <formula>"A-306"</formula>
    </cfRule>
    <cfRule type="cellIs" dxfId="2385" priority="3551" operator="equal">
      <formula>"A-307"</formula>
    </cfRule>
    <cfRule type="cellIs" dxfId="2384" priority="3552" operator="equal">
      <formula>"A-308"</formula>
    </cfRule>
    <cfRule type="cellIs" dxfId="2383" priority="3553" operator="equal">
      <formula>"Kongre Mer. Salon 7"</formula>
    </cfRule>
  </conditionalFormatting>
  <conditionalFormatting sqref="I124">
    <cfRule type="cellIs" dxfId="2382" priority="3542" operator="equal">
      <formula>""" """</formula>
    </cfRule>
  </conditionalFormatting>
  <conditionalFormatting sqref="I124">
    <cfRule type="cellIs" dxfId="2381" priority="3543" operator="equal">
      <formula>"A-305"</formula>
    </cfRule>
    <cfRule type="cellIs" dxfId="2380" priority="3544" operator="equal">
      <formula>"A-306"</formula>
    </cfRule>
    <cfRule type="cellIs" dxfId="2379" priority="3545" operator="equal">
      <formula>"A-307"</formula>
    </cfRule>
    <cfRule type="cellIs" dxfId="2378" priority="3546" operator="equal">
      <formula>"A-308"</formula>
    </cfRule>
    <cfRule type="cellIs" dxfId="2377" priority="3547" operator="equal">
      <formula>"Kongre Mer. Salon 7"</formula>
    </cfRule>
  </conditionalFormatting>
  <conditionalFormatting sqref="G121">
    <cfRule type="cellIs" dxfId="2376" priority="3524" operator="equal">
      <formula>"A-305"</formula>
    </cfRule>
    <cfRule type="cellIs" dxfId="2375" priority="3525" operator="equal">
      <formula>"A-306"</formula>
    </cfRule>
    <cfRule type="cellIs" dxfId="2374" priority="3526" operator="equal">
      <formula>"A-307"</formula>
    </cfRule>
    <cfRule type="cellIs" dxfId="2373" priority="3527" operator="equal">
      <formula>"A-308"</formula>
    </cfRule>
    <cfRule type="cellIs" dxfId="2372" priority="3528" operator="equal">
      <formula>"Kongre Mer. Salon 7"</formula>
    </cfRule>
    <cfRule type="cellIs" dxfId="2371" priority="3529" operator="equal">
      <formula>""" """</formula>
    </cfRule>
  </conditionalFormatting>
  <conditionalFormatting sqref="O124">
    <cfRule type="cellIs" dxfId="2370" priority="3518" operator="equal">
      <formula>"A-305"</formula>
    </cfRule>
    <cfRule type="cellIs" dxfId="2369" priority="3519" operator="equal">
      <formula>"A-306"</formula>
    </cfRule>
    <cfRule type="cellIs" dxfId="2368" priority="3520" operator="equal">
      <formula>"A-307"</formula>
    </cfRule>
    <cfRule type="cellIs" dxfId="2367" priority="3521" operator="equal">
      <formula>"A-308"</formula>
    </cfRule>
    <cfRule type="cellIs" dxfId="2366" priority="3522" operator="equal">
      <formula>"Kongre Mer. Salon 7"</formula>
    </cfRule>
    <cfRule type="cellIs" dxfId="2365" priority="3523" operator="equal">
      <formula>""" """</formula>
    </cfRule>
  </conditionalFormatting>
  <conditionalFormatting sqref="D47:D48">
    <cfRule type="cellIs" dxfId="2364" priority="3499" operator="equal">
      <formula>""" """</formula>
    </cfRule>
  </conditionalFormatting>
  <conditionalFormatting sqref="D47:D48">
    <cfRule type="cellIs" dxfId="2363" priority="3494" operator="equal">
      <formula>"A-305"</formula>
    </cfRule>
    <cfRule type="cellIs" dxfId="2362" priority="3495" operator="equal">
      <formula>"A-306"</formula>
    </cfRule>
    <cfRule type="cellIs" dxfId="2361" priority="3496" operator="equal">
      <formula>"A-307"</formula>
    </cfRule>
    <cfRule type="cellIs" dxfId="2360" priority="3497" operator="equal">
      <formula>"A-308"</formula>
    </cfRule>
    <cfRule type="cellIs" dxfId="2359" priority="3498" operator="equal">
      <formula>"Kongre Mer. Salon 7"</formula>
    </cfRule>
  </conditionalFormatting>
  <conditionalFormatting sqref="G56">
    <cfRule type="cellIs" dxfId="2358" priority="3469" operator="equal">
      <formula>""" """</formula>
    </cfRule>
    <cfRule type="cellIs" dxfId="2357" priority="3470" operator="equal">
      <formula>"A-305"</formula>
    </cfRule>
    <cfRule type="cellIs" dxfId="2356" priority="3471" operator="equal">
      <formula>"A-306"</formula>
    </cfRule>
    <cfRule type="cellIs" dxfId="2355" priority="3472" operator="equal">
      <formula>"A-307"</formula>
    </cfRule>
    <cfRule type="cellIs" dxfId="2354" priority="3473" operator="equal">
      <formula>"A-308"</formula>
    </cfRule>
    <cfRule type="cellIs" dxfId="2353" priority="3474" operator="equal">
      <formula>"Kongre Mer. Salon 7"</formula>
    </cfRule>
  </conditionalFormatting>
  <conditionalFormatting sqref="G34:G36">
    <cfRule type="cellIs" dxfId="2352" priority="3415" operator="equal">
      <formula>""" """</formula>
    </cfRule>
  </conditionalFormatting>
  <conditionalFormatting sqref="G34">
    <cfRule type="cellIs" dxfId="2351" priority="3409" operator="equal">
      <formula>""" """</formula>
    </cfRule>
  </conditionalFormatting>
  <conditionalFormatting sqref="G34">
    <cfRule type="cellIs" dxfId="2350" priority="3410" operator="equal">
      <formula>"A-305"</formula>
    </cfRule>
    <cfRule type="cellIs" dxfId="2349" priority="3411" operator="equal">
      <formula>"A-306"</formula>
    </cfRule>
    <cfRule type="cellIs" dxfId="2348" priority="3412" operator="equal">
      <formula>"A-307"</formula>
    </cfRule>
    <cfRule type="cellIs" dxfId="2347" priority="3413" operator="equal">
      <formula>"A-308"</formula>
    </cfRule>
    <cfRule type="cellIs" dxfId="2346" priority="3414" operator="equal">
      <formula>"Kongre Mer. Salon 7"</formula>
    </cfRule>
  </conditionalFormatting>
  <conditionalFormatting sqref="G34:G36">
    <cfRule type="cellIs" dxfId="2345" priority="3416" operator="equal">
      <formula>"A-305"</formula>
    </cfRule>
    <cfRule type="cellIs" dxfId="2344" priority="3417" operator="equal">
      <formula>"A-306"</formula>
    </cfRule>
    <cfRule type="cellIs" dxfId="2343" priority="3418" operator="equal">
      <formula>"A-307"</formula>
    </cfRule>
    <cfRule type="cellIs" dxfId="2342" priority="3419" operator="equal">
      <formula>"A-308"</formula>
    </cfRule>
    <cfRule type="cellIs" dxfId="2341" priority="3420" operator="equal">
      <formula>"Kongre Mer. Salon 7"</formula>
    </cfRule>
  </conditionalFormatting>
  <conditionalFormatting sqref="M51">
    <cfRule type="cellIs" dxfId="2340" priority="3408" operator="equal">
      <formula>""" """</formula>
    </cfRule>
  </conditionalFormatting>
  <conditionalFormatting sqref="M51">
    <cfRule type="cellIs" dxfId="2339" priority="3403" operator="equal">
      <formula>"A-305"</formula>
    </cfRule>
    <cfRule type="cellIs" dxfId="2338" priority="3404" operator="equal">
      <formula>"A-306"</formula>
    </cfRule>
    <cfRule type="cellIs" dxfId="2337" priority="3405" operator="equal">
      <formula>"A-307"</formula>
    </cfRule>
    <cfRule type="cellIs" dxfId="2336" priority="3406" operator="equal">
      <formula>"A-308"</formula>
    </cfRule>
    <cfRule type="cellIs" dxfId="2335" priority="3407" operator="equal">
      <formula>"Kongre Mer. Salon 7"</formula>
    </cfRule>
  </conditionalFormatting>
  <conditionalFormatting sqref="M51">
    <cfRule type="cellIs" dxfId="2334" priority="3402" operator="equal">
      <formula>""" """</formula>
    </cfRule>
  </conditionalFormatting>
  <conditionalFormatting sqref="M51">
    <cfRule type="cellIs" dxfId="2333" priority="3397" operator="equal">
      <formula>"A-305"</formula>
    </cfRule>
    <cfRule type="cellIs" dxfId="2332" priority="3398" operator="equal">
      <formula>"A-306"</formula>
    </cfRule>
    <cfRule type="cellIs" dxfId="2331" priority="3399" operator="equal">
      <formula>"A-307"</formula>
    </cfRule>
    <cfRule type="cellIs" dxfId="2330" priority="3400" operator="equal">
      <formula>"A-308"</formula>
    </cfRule>
    <cfRule type="cellIs" dxfId="2329" priority="3401" operator="equal">
      <formula>"Kongre Mer. Salon 7"</formula>
    </cfRule>
  </conditionalFormatting>
  <conditionalFormatting sqref="C25">
    <cfRule type="cellIs" dxfId="2328" priority="3378" operator="equal">
      <formula>""" """</formula>
    </cfRule>
  </conditionalFormatting>
  <conditionalFormatting sqref="C25">
    <cfRule type="cellIs" dxfId="2327" priority="3384" operator="equal">
      <formula>""" """</formula>
    </cfRule>
  </conditionalFormatting>
  <conditionalFormatting sqref="C25">
    <cfRule type="cellIs" dxfId="2326" priority="3379" operator="equal">
      <formula>"A-305"</formula>
    </cfRule>
    <cfRule type="cellIs" dxfId="2325" priority="3380" operator="equal">
      <formula>"A-306"</formula>
    </cfRule>
    <cfRule type="cellIs" dxfId="2324" priority="3381" operator="equal">
      <formula>"A-307"</formula>
    </cfRule>
    <cfRule type="cellIs" dxfId="2323" priority="3382" operator="equal">
      <formula>"A-308"</formula>
    </cfRule>
    <cfRule type="cellIs" dxfId="2322" priority="3383" operator="equal">
      <formula>"Kongre Mer. Salon 7"</formula>
    </cfRule>
  </conditionalFormatting>
  <conditionalFormatting sqref="Q9">
    <cfRule type="cellIs" dxfId="2321" priority="3312" operator="equal">
      <formula>"A-305"</formula>
    </cfRule>
    <cfRule type="cellIs" dxfId="2320" priority="3313" operator="equal">
      <formula>"A-306"</formula>
    </cfRule>
    <cfRule type="cellIs" dxfId="2319" priority="3314" operator="equal">
      <formula>"A-307"</formula>
    </cfRule>
    <cfRule type="cellIs" dxfId="2318" priority="3315" operator="equal">
      <formula>"A-308"</formula>
    </cfRule>
    <cfRule type="cellIs" dxfId="2317" priority="3316" operator="equal">
      <formula>"Kongre Mer. Salon 7"</formula>
    </cfRule>
  </conditionalFormatting>
  <conditionalFormatting sqref="Q9">
    <cfRule type="cellIs" dxfId="2316" priority="3317" operator="equal">
      <formula>""" """</formula>
    </cfRule>
  </conditionalFormatting>
  <conditionalFormatting sqref="G80">
    <cfRule type="cellIs" dxfId="2315" priority="3300" operator="equal">
      <formula>""" """</formula>
    </cfRule>
  </conditionalFormatting>
  <conditionalFormatting sqref="G80">
    <cfRule type="cellIs" dxfId="2314" priority="3301" operator="equal">
      <formula>"A-305"</formula>
    </cfRule>
    <cfRule type="cellIs" dxfId="2313" priority="3302" operator="equal">
      <formula>"A-306"</formula>
    </cfRule>
    <cfRule type="cellIs" dxfId="2312" priority="3303" operator="equal">
      <formula>"A-307"</formula>
    </cfRule>
    <cfRule type="cellIs" dxfId="2311" priority="3304" operator="equal">
      <formula>"A-308"</formula>
    </cfRule>
    <cfRule type="cellIs" dxfId="2310" priority="3305" operator="equal">
      <formula>"Kongre Mer. Salon 7"</formula>
    </cfRule>
  </conditionalFormatting>
  <conditionalFormatting sqref="G79">
    <cfRule type="cellIs" dxfId="2309" priority="3294" operator="equal">
      <formula>""" """</formula>
    </cfRule>
    <cfRule type="cellIs" dxfId="2308" priority="3295" operator="equal">
      <formula>"A-305"</formula>
    </cfRule>
    <cfRule type="cellIs" dxfId="2307" priority="3296" operator="equal">
      <formula>"A-306"</formula>
    </cfRule>
    <cfRule type="cellIs" dxfId="2306" priority="3297" operator="equal">
      <formula>"A-307"</formula>
    </cfRule>
    <cfRule type="cellIs" dxfId="2305" priority="3298" operator="equal">
      <formula>"A-308"</formula>
    </cfRule>
    <cfRule type="cellIs" dxfId="2304" priority="3299" operator="equal">
      <formula>"Kongre Mer. Salon 7"</formula>
    </cfRule>
  </conditionalFormatting>
  <conditionalFormatting sqref="G81">
    <cfRule type="cellIs" dxfId="2303" priority="3288" operator="equal">
      <formula>""" """</formula>
    </cfRule>
  </conditionalFormatting>
  <conditionalFormatting sqref="G81">
    <cfRule type="cellIs" dxfId="2302" priority="3289" operator="equal">
      <formula>"A-305"</formula>
    </cfRule>
    <cfRule type="cellIs" dxfId="2301" priority="3290" operator="equal">
      <formula>"A-306"</formula>
    </cfRule>
    <cfRule type="cellIs" dxfId="2300" priority="3291" operator="equal">
      <formula>"A-307"</formula>
    </cfRule>
    <cfRule type="cellIs" dxfId="2299" priority="3292" operator="equal">
      <formula>"A-308"</formula>
    </cfRule>
    <cfRule type="cellIs" dxfId="2298" priority="3293" operator="equal">
      <formula>"Kongre Mer. Salon 7"</formula>
    </cfRule>
  </conditionalFormatting>
  <conditionalFormatting sqref="I76">
    <cfRule type="cellIs" dxfId="2297" priority="3276" operator="equal">
      <formula>""" """</formula>
    </cfRule>
  </conditionalFormatting>
  <conditionalFormatting sqref="I76">
    <cfRule type="cellIs" dxfId="2296" priority="3277" operator="equal">
      <formula>"A-305"</formula>
    </cfRule>
    <cfRule type="cellIs" dxfId="2295" priority="3278" operator="equal">
      <formula>"A-306"</formula>
    </cfRule>
    <cfRule type="cellIs" dxfId="2294" priority="3279" operator="equal">
      <formula>"A-307"</formula>
    </cfRule>
    <cfRule type="cellIs" dxfId="2293" priority="3280" operator="equal">
      <formula>"A-308"</formula>
    </cfRule>
    <cfRule type="cellIs" dxfId="2292" priority="3281" operator="equal">
      <formula>"Kongre Mer. Salon 7"</formula>
    </cfRule>
  </conditionalFormatting>
  <conditionalFormatting sqref="I78">
    <cfRule type="cellIs" dxfId="2291" priority="3270" operator="equal">
      <formula>"A-305"</formula>
    </cfRule>
    <cfRule type="cellIs" dxfId="2290" priority="3271" operator="equal">
      <formula>"A-306"</formula>
    </cfRule>
    <cfRule type="cellIs" dxfId="2289" priority="3272" operator="equal">
      <formula>"A-307"</formula>
    </cfRule>
    <cfRule type="cellIs" dxfId="2288" priority="3273" operator="equal">
      <formula>"A-308"</formula>
    </cfRule>
    <cfRule type="cellIs" dxfId="2287" priority="3274" operator="equal">
      <formula>"Kongre Mer. Salon 7"</formula>
    </cfRule>
  </conditionalFormatting>
  <conditionalFormatting sqref="I78">
    <cfRule type="cellIs" dxfId="2286" priority="3275" operator="equal">
      <formula>""" """</formula>
    </cfRule>
  </conditionalFormatting>
  <conditionalFormatting sqref="I77">
    <cfRule type="cellIs" dxfId="2285" priority="3264" operator="equal">
      <formula>"A-305"</formula>
    </cfRule>
    <cfRule type="cellIs" dxfId="2284" priority="3265" operator="equal">
      <formula>"A-306"</formula>
    </cfRule>
    <cfRule type="cellIs" dxfId="2283" priority="3266" operator="equal">
      <formula>"A-307"</formula>
    </cfRule>
    <cfRule type="cellIs" dxfId="2282" priority="3267" operator="equal">
      <formula>"A-308"</formula>
    </cfRule>
    <cfRule type="cellIs" dxfId="2281" priority="3268" operator="equal">
      <formula>"Kongre Mer. Salon 7"</formula>
    </cfRule>
  </conditionalFormatting>
  <conditionalFormatting sqref="I77">
    <cfRule type="cellIs" dxfId="2280" priority="3269" operator="equal">
      <formula>""" """</formula>
    </cfRule>
  </conditionalFormatting>
  <conditionalFormatting sqref="G90">
    <cfRule type="cellIs" dxfId="2279" priority="3258" operator="equal">
      <formula>""" """</formula>
    </cfRule>
  </conditionalFormatting>
  <conditionalFormatting sqref="G90">
    <cfRule type="cellIs" dxfId="2278" priority="3259" operator="equal">
      <formula>"A-305"</formula>
    </cfRule>
    <cfRule type="cellIs" dxfId="2277" priority="3260" operator="equal">
      <formula>"A-306"</formula>
    </cfRule>
    <cfRule type="cellIs" dxfId="2276" priority="3261" operator="equal">
      <formula>"A-307"</formula>
    </cfRule>
    <cfRule type="cellIs" dxfId="2275" priority="3262" operator="equal">
      <formula>"A-308"</formula>
    </cfRule>
    <cfRule type="cellIs" dxfId="2274" priority="3263" operator="equal">
      <formula>"Kongre Mer. Salon 7"</formula>
    </cfRule>
  </conditionalFormatting>
  <conditionalFormatting sqref="G89">
    <cfRule type="cellIs" dxfId="2273" priority="3252" operator="equal">
      <formula>""" """</formula>
    </cfRule>
    <cfRule type="cellIs" dxfId="2272" priority="3253" operator="equal">
      <formula>"A-305"</formula>
    </cfRule>
    <cfRule type="cellIs" dxfId="2271" priority="3254" operator="equal">
      <formula>"A-306"</formula>
    </cfRule>
    <cfRule type="cellIs" dxfId="2270" priority="3255" operator="equal">
      <formula>"A-307"</formula>
    </cfRule>
    <cfRule type="cellIs" dxfId="2269" priority="3256" operator="equal">
      <formula>"A-308"</formula>
    </cfRule>
    <cfRule type="cellIs" dxfId="2268" priority="3257" operator="equal">
      <formula>"Kongre Mer. Salon 7"</formula>
    </cfRule>
  </conditionalFormatting>
  <conditionalFormatting sqref="G91">
    <cfRule type="cellIs" dxfId="2267" priority="3246" operator="equal">
      <formula>""" """</formula>
    </cfRule>
  </conditionalFormatting>
  <conditionalFormatting sqref="G91">
    <cfRule type="cellIs" dxfId="2266" priority="3247" operator="equal">
      <formula>"A-305"</formula>
    </cfRule>
    <cfRule type="cellIs" dxfId="2265" priority="3248" operator="equal">
      <formula>"A-306"</formula>
    </cfRule>
    <cfRule type="cellIs" dxfId="2264" priority="3249" operator="equal">
      <formula>"A-307"</formula>
    </cfRule>
    <cfRule type="cellIs" dxfId="2263" priority="3250" operator="equal">
      <formula>"A-308"</formula>
    </cfRule>
    <cfRule type="cellIs" dxfId="2262" priority="3251" operator="equal">
      <formula>"Kongre Mer. Salon 7"</formula>
    </cfRule>
  </conditionalFormatting>
  <conditionalFormatting sqref="I86">
    <cfRule type="cellIs" dxfId="2261" priority="3240" operator="equal">
      <formula>""" """</formula>
    </cfRule>
  </conditionalFormatting>
  <conditionalFormatting sqref="I86">
    <cfRule type="cellIs" dxfId="2260" priority="3241" operator="equal">
      <formula>"A-305"</formula>
    </cfRule>
    <cfRule type="cellIs" dxfId="2259" priority="3242" operator="equal">
      <formula>"A-306"</formula>
    </cfRule>
    <cfRule type="cellIs" dxfId="2258" priority="3243" operator="equal">
      <formula>"A-307"</formula>
    </cfRule>
    <cfRule type="cellIs" dxfId="2257" priority="3244" operator="equal">
      <formula>"A-308"</formula>
    </cfRule>
    <cfRule type="cellIs" dxfId="2256" priority="3245" operator="equal">
      <formula>"Kongre Mer. Salon 7"</formula>
    </cfRule>
  </conditionalFormatting>
  <conditionalFormatting sqref="I87">
    <cfRule type="cellIs" dxfId="2255" priority="3234" operator="equal">
      <formula>"A-305"</formula>
    </cfRule>
    <cfRule type="cellIs" dxfId="2254" priority="3235" operator="equal">
      <formula>"A-306"</formula>
    </cfRule>
    <cfRule type="cellIs" dxfId="2253" priority="3236" operator="equal">
      <formula>"A-307"</formula>
    </cfRule>
    <cfRule type="cellIs" dxfId="2252" priority="3237" operator="equal">
      <formula>"A-308"</formula>
    </cfRule>
    <cfRule type="cellIs" dxfId="2251" priority="3238" operator="equal">
      <formula>"Kongre Mer. Salon 7"</formula>
    </cfRule>
  </conditionalFormatting>
  <conditionalFormatting sqref="I87">
    <cfRule type="cellIs" dxfId="2250" priority="3239" operator="equal">
      <formula>""" """</formula>
    </cfRule>
  </conditionalFormatting>
  <conditionalFormatting sqref="G101">
    <cfRule type="cellIs" dxfId="2249" priority="3228" operator="equal">
      <formula>""" """</formula>
    </cfRule>
  </conditionalFormatting>
  <conditionalFormatting sqref="G101">
    <cfRule type="cellIs" dxfId="2248" priority="3229" operator="equal">
      <formula>"A-305"</formula>
    </cfRule>
    <cfRule type="cellIs" dxfId="2247" priority="3230" operator="equal">
      <formula>"A-306"</formula>
    </cfRule>
    <cfRule type="cellIs" dxfId="2246" priority="3231" operator="equal">
      <formula>"A-307"</formula>
    </cfRule>
    <cfRule type="cellIs" dxfId="2245" priority="3232" operator="equal">
      <formula>"A-308"</formula>
    </cfRule>
    <cfRule type="cellIs" dxfId="2244" priority="3233" operator="equal">
      <formula>"Kongre Mer. Salon 7"</formula>
    </cfRule>
  </conditionalFormatting>
  <conditionalFormatting sqref="G111">
    <cfRule type="cellIs" dxfId="2243" priority="3216" operator="equal">
      <formula>""" """</formula>
    </cfRule>
    <cfRule type="cellIs" dxfId="2242" priority="3217" operator="equal">
      <formula>"A-305"</formula>
    </cfRule>
    <cfRule type="cellIs" dxfId="2241" priority="3218" operator="equal">
      <formula>"A-306"</formula>
    </cfRule>
    <cfRule type="cellIs" dxfId="2240" priority="3219" operator="equal">
      <formula>"A-307"</formula>
    </cfRule>
    <cfRule type="cellIs" dxfId="2239" priority="3220" operator="equal">
      <formula>"A-308"</formula>
    </cfRule>
    <cfRule type="cellIs" dxfId="2238" priority="3221" operator="equal">
      <formula>"Kongre Mer. Salon 7"</formula>
    </cfRule>
  </conditionalFormatting>
  <conditionalFormatting sqref="G110">
    <cfRule type="cellIs" dxfId="2237" priority="3210" operator="equal">
      <formula>"A-305"</formula>
    </cfRule>
    <cfRule type="cellIs" dxfId="2236" priority="3211" operator="equal">
      <formula>"A-306"</formula>
    </cfRule>
    <cfRule type="cellIs" dxfId="2235" priority="3212" operator="equal">
      <formula>"A-307"</formula>
    </cfRule>
    <cfRule type="cellIs" dxfId="2234" priority="3213" operator="equal">
      <formula>"A-308"</formula>
    </cfRule>
    <cfRule type="cellIs" dxfId="2233" priority="3214" operator="equal">
      <formula>"Kongre Mer. Salon 7"</formula>
    </cfRule>
  </conditionalFormatting>
  <conditionalFormatting sqref="G110">
    <cfRule type="cellIs" dxfId="2232" priority="3215" operator="equal">
      <formula>""" """</formula>
    </cfRule>
  </conditionalFormatting>
  <conditionalFormatting sqref="I108">
    <cfRule type="cellIs" dxfId="2231" priority="3204" operator="equal">
      <formula>""" """</formula>
    </cfRule>
  </conditionalFormatting>
  <conditionalFormatting sqref="I108">
    <cfRule type="cellIs" dxfId="2230" priority="3205" operator="equal">
      <formula>"A-305"</formula>
    </cfRule>
    <cfRule type="cellIs" dxfId="2229" priority="3206" operator="equal">
      <formula>"A-306"</formula>
    </cfRule>
    <cfRule type="cellIs" dxfId="2228" priority="3207" operator="equal">
      <formula>"A-307"</formula>
    </cfRule>
    <cfRule type="cellIs" dxfId="2227" priority="3208" operator="equal">
      <formula>"A-308"</formula>
    </cfRule>
    <cfRule type="cellIs" dxfId="2226" priority="3209" operator="equal">
      <formula>"Kongre Mer. Salon 7"</formula>
    </cfRule>
  </conditionalFormatting>
  <conditionalFormatting sqref="I106">
    <cfRule type="cellIs" dxfId="2225" priority="3198" operator="equal">
      <formula>""" """</formula>
    </cfRule>
  </conditionalFormatting>
  <conditionalFormatting sqref="I106">
    <cfRule type="cellIs" dxfId="2224" priority="3199" operator="equal">
      <formula>"A-305"</formula>
    </cfRule>
    <cfRule type="cellIs" dxfId="2223" priority="3200" operator="equal">
      <formula>"A-306"</formula>
    </cfRule>
    <cfRule type="cellIs" dxfId="2222" priority="3201" operator="equal">
      <formula>"A-307"</formula>
    </cfRule>
    <cfRule type="cellIs" dxfId="2221" priority="3202" operator="equal">
      <formula>"A-308"</formula>
    </cfRule>
    <cfRule type="cellIs" dxfId="2220" priority="3203" operator="equal">
      <formula>"Kongre Mer. Salon 7"</formula>
    </cfRule>
  </conditionalFormatting>
  <conditionalFormatting sqref="I107">
    <cfRule type="cellIs" dxfId="2219" priority="3186" operator="equal">
      <formula>""" """</formula>
    </cfRule>
  </conditionalFormatting>
  <conditionalFormatting sqref="I107">
    <cfRule type="cellIs" dxfId="2218" priority="3187" operator="equal">
      <formula>"A-305"</formula>
    </cfRule>
    <cfRule type="cellIs" dxfId="2217" priority="3188" operator="equal">
      <formula>"A-306"</formula>
    </cfRule>
    <cfRule type="cellIs" dxfId="2216" priority="3189" operator="equal">
      <formula>"A-307"</formula>
    </cfRule>
    <cfRule type="cellIs" dxfId="2215" priority="3190" operator="equal">
      <formula>"A-308"</formula>
    </cfRule>
    <cfRule type="cellIs" dxfId="2214" priority="3191" operator="equal">
      <formula>"Kongre Mer. Salon 7"</formula>
    </cfRule>
  </conditionalFormatting>
  <conditionalFormatting sqref="M86 M88">
    <cfRule type="cellIs" dxfId="2213" priority="3162" operator="equal">
      <formula>"A-305"</formula>
    </cfRule>
    <cfRule type="cellIs" dxfId="2212" priority="3163" operator="equal">
      <formula>"A-306"</formula>
    </cfRule>
    <cfRule type="cellIs" dxfId="2211" priority="3164" operator="equal">
      <formula>"A-307"</formula>
    </cfRule>
    <cfRule type="cellIs" dxfId="2210" priority="3165" operator="equal">
      <formula>"A-308"</formula>
    </cfRule>
    <cfRule type="cellIs" dxfId="2209" priority="3166" operator="equal">
      <formula>"Kongre Mer. Salon 7"</formula>
    </cfRule>
  </conditionalFormatting>
  <conditionalFormatting sqref="M86 M88">
    <cfRule type="cellIs" dxfId="2208" priority="3167" operator="equal">
      <formula>""" """</formula>
    </cfRule>
  </conditionalFormatting>
  <conditionalFormatting sqref="K102:K103">
    <cfRule type="cellIs" dxfId="2207" priority="3144" operator="equal">
      <formula>""" """</formula>
    </cfRule>
  </conditionalFormatting>
  <conditionalFormatting sqref="K102:K103">
    <cfRule type="cellIs" dxfId="2206" priority="3145" operator="equal">
      <formula>"A-305"</formula>
    </cfRule>
    <cfRule type="cellIs" dxfId="2205" priority="3146" operator="equal">
      <formula>"A-306"</formula>
    </cfRule>
    <cfRule type="cellIs" dxfId="2204" priority="3147" operator="equal">
      <formula>"A-307"</formula>
    </cfRule>
    <cfRule type="cellIs" dxfId="2203" priority="3148" operator="equal">
      <formula>"A-308"</formula>
    </cfRule>
    <cfRule type="cellIs" dxfId="2202" priority="3149" operator="equal">
      <formula>"Kongre Mer. Salon 7"</formula>
    </cfRule>
  </conditionalFormatting>
  <conditionalFormatting sqref="K104">
    <cfRule type="cellIs" dxfId="2201" priority="3138" operator="equal">
      <formula>"A-305"</formula>
    </cfRule>
    <cfRule type="cellIs" dxfId="2200" priority="3139" operator="equal">
      <formula>"A-306"</formula>
    </cfRule>
    <cfRule type="cellIs" dxfId="2199" priority="3140" operator="equal">
      <formula>"A-307"</formula>
    </cfRule>
    <cfRule type="cellIs" dxfId="2198" priority="3141" operator="equal">
      <formula>"A-308"</formula>
    </cfRule>
    <cfRule type="cellIs" dxfId="2197" priority="3142" operator="equal">
      <formula>"Kongre Mer. Salon 7"</formula>
    </cfRule>
  </conditionalFormatting>
  <conditionalFormatting sqref="K104">
    <cfRule type="cellIs" dxfId="2196" priority="3143" operator="equal">
      <formula>""" """</formula>
    </cfRule>
  </conditionalFormatting>
  <conditionalFormatting sqref="K104">
    <cfRule type="cellIs" dxfId="2195" priority="3126" operator="equal">
      <formula>""" """</formula>
    </cfRule>
  </conditionalFormatting>
  <conditionalFormatting sqref="K104">
    <cfRule type="cellIs" dxfId="2194" priority="3132" operator="equal">
      <formula>"A-305"</formula>
    </cfRule>
    <cfRule type="cellIs" dxfId="2193" priority="3133" operator="equal">
      <formula>"A-306"</formula>
    </cfRule>
    <cfRule type="cellIs" dxfId="2192" priority="3134" operator="equal">
      <formula>"A-307"</formula>
    </cfRule>
    <cfRule type="cellIs" dxfId="2191" priority="3135" operator="equal">
      <formula>"A-308"</formula>
    </cfRule>
    <cfRule type="cellIs" dxfId="2190" priority="3136" operator="equal">
      <formula>"Kongre Mer. Salon 7"</formula>
    </cfRule>
  </conditionalFormatting>
  <conditionalFormatting sqref="K103">
    <cfRule type="cellIs" dxfId="2189" priority="3127" operator="equal">
      <formula>"A-305"</formula>
    </cfRule>
    <cfRule type="cellIs" dxfId="2188" priority="3128" operator="equal">
      <formula>"A-306"</formula>
    </cfRule>
    <cfRule type="cellIs" dxfId="2187" priority="3129" operator="equal">
      <formula>"A-307"</formula>
    </cfRule>
    <cfRule type="cellIs" dxfId="2186" priority="3130" operator="equal">
      <formula>"A-308"</formula>
    </cfRule>
    <cfRule type="cellIs" dxfId="2185" priority="3131" operator="equal">
      <formula>"Kongre Mer. Salon 7"</formula>
    </cfRule>
  </conditionalFormatting>
  <conditionalFormatting sqref="K103">
    <cfRule type="cellIs" dxfId="2184" priority="3137" operator="equal">
      <formula>""" """</formula>
    </cfRule>
  </conditionalFormatting>
  <conditionalFormatting sqref="M98">
    <cfRule type="cellIs" dxfId="2183" priority="3108" operator="equal">
      <formula>"A-305"</formula>
    </cfRule>
    <cfRule type="cellIs" dxfId="2182" priority="3109" operator="equal">
      <formula>"A-306"</formula>
    </cfRule>
    <cfRule type="cellIs" dxfId="2181" priority="3110" operator="equal">
      <formula>"A-307"</formula>
    </cfRule>
    <cfRule type="cellIs" dxfId="2180" priority="3111" operator="equal">
      <formula>"A-308"</formula>
    </cfRule>
    <cfRule type="cellIs" dxfId="2179" priority="3112" operator="equal">
      <formula>"Kongre Mer. Salon 7"</formula>
    </cfRule>
  </conditionalFormatting>
  <conditionalFormatting sqref="M98">
    <cfRule type="cellIs" dxfId="2178" priority="3113" operator="equal">
      <formula>""" """</formula>
    </cfRule>
  </conditionalFormatting>
  <conditionalFormatting sqref="M98">
    <cfRule type="cellIs" dxfId="2177" priority="3102" operator="equal">
      <formula>""" """</formula>
    </cfRule>
  </conditionalFormatting>
  <conditionalFormatting sqref="M98">
    <cfRule type="cellIs" dxfId="2176" priority="3103" operator="equal">
      <formula>"A-305"</formula>
    </cfRule>
    <cfRule type="cellIs" dxfId="2175" priority="3104" operator="equal">
      <formula>"A-306"</formula>
    </cfRule>
    <cfRule type="cellIs" dxfId="2174" priority="3105" operator="equal">
      <formula>"A-307"</formula>
    </cfRule>
    <cfRule type="cellIs" dxfId="2173" priority="3106" operator="equal">
      <formula>"A-308"</formula>
    </cfRule>
    <cfRule type="cellIs" dxfId="2172" priority="3107" operator="equal">
      <formula>"Kongre Mer. Salon 7"</formula>
    </cfRule>
  </conditionalFormatting>
  <conditionalFormatting sqref="L109:L111">
    <cfRule type="cellIs" dxfId="2171" priority="3089" operator="equal">
      <formula>""" """</formula>
    </cfRule>
  </conditionalFormatting>
  <conditionalFormatting sqref="L109:L111">
    <cfRule type="cellIs" dxfId="2170" priority="3084" operator="equal">
      <formula>"A-305"</formula>
    </cfRule>
    <cfRule type="cellIs" dxfId="2169" priority="3085" operator="equal">
      <formula>"A-306"</formula>
    </cfRule>
    <cfRule type="cellIs" dxfId="2168" priority="3086" operator="equal">
      <formula>"A-307"</formula>
    </cfRule>
    <cfRule type="cellIs" dxfId="2167" priority="3087" operator="equal">
      <formula>"A-308"</formula>
    </cfRule>
    <cfRule type="cellIs" dxfId="2166" priority="3088" operator="equal">
      <formula>"Kongre Mer. Salon 7"</formula>
    </cfRule>
  </conditionalFormatting>
  <conditionalFormatting sqref="M110:M111">
    <cfRule type="cellIs" dxfId="2165" priority="3077" operator="equal">
      <formula>""" """</formula>
    </cfRule>
  </conditionalFormatting>
  <conditionalFormatting sqref="M110:M111">
    <cfRule type="cellIs" dxfId="2164" priority="3072" operator="equal">
      <formula>"A-305"</formula>
    </cfRule>
    <cfRule type="cellIs" dxfId="2163" priority="3073" operator="equal">
      <formula>"A-306"</formula>
    </cfRule>
    <cfRule type="cellIs" dxfId="2162" priority="3074" operator="equal">
      <formula>"A-307"</formula>
    </cfRule>
    <cfRule type="cellIs" dxfId="2161" priority="3075" operator="equal">
      <formula>"A-308"</formula>
    </cfRule>
    <cfRule type="cellIs" dxfId="2160" priority="3076" operator="equal">
      <formula>"Kongre Mer. Salon 7"</formula>
    </cfRule>
  </conditionalFormatting>
  <conditionalFormatting sqref="M121">
    <cfRule type="cellIs" dxfId="2159" priority="3059" operator="equal">
      <formula>""" """</formula>
    </cfRule>
  </conditionalFormatting>
  <conditionalFormatting sqref="M121">
    <cfRule type="cellIs" dxfId="2158" priority="3054" operator="equal">
      <formula>"A-305"</formula>
    </cfRule>
    <cfRule type="cellIs" dxfId="2157" priority="3055" operator="equal">
      <formula>"A-306"</formula>
    </cfRule>
    <cfRule type="cellIs" dxfId="2156" priority="3056" operator="equal">
      <formula>"A-307"</formula>
    </cfRule>
    <cfRule type="cellIs" dxfId="2155" priority="3057" operator="equal">
      <formula>"A-308"</formula>
    </cfRule>
    <cfRule type="cellIs" dxfId="2154" priority="3058" operator="equal">
      <formula>"Kongre Mer. Salon 7"</formula>
    </cfRule>
  </conditionalFormatting>
  <conditionalFormatting sqref="M121:M123">
    <cfRule type="cellIs" dxfId="2153" priority="3048" operator="equal">
      <formula>"A-305"</formula>
    </cfRule>
    <cfRule type="cellIs" dxfId="2152" priority="3049" operator="equal">
      <formula>"A-306"</formula>
    </cfRule>
    <cfRule type="cellIs" dxfId="2151" priority="3050" operator="equal">
      <formula>"A-307"</formula>
    </cfRule>
    <cfRule type="cellIs" dxfId="2150" priority="3051" operator="equal">
      <formula>"A-308"</formula>
    </cfRule>
    <cfRule type="cellIs" dxfId="2149" priority="3052" operator="equal">
      <formula>"Kongre Mer. Salon 7"</formula>
    </cfRule>
  </conditionalFormatting>
  <conditionalFormatting sqref="M121:M123">
    <cfRule type="cellIs" dxfId="2148" priority="3053" operator="equal">
      <formula>""" """</formula>
    </cfRule>
  </conditionalFormatting>
  <conditionalFormatting sqref="M123">
    <cfRule type="cellIs" dxfId="2147" priority="3047" operator="equal">
      <formula>""" """</formula>
    </cfRule>
  </conditionalFormatting>
  <conditionalFormatting sqref="M123">
    <cfRule type="cellIs" dxfId="2146" priority="3042" operator="equal">
      <formula>"A-305"</formula>
    </cfRule>
    <cfRule type="cellIs" dxfId="2145" priority="3043" operator="equal">
      <formula>"A-306"</formula>
    </cfRule>
    <cfRule type="cellIs" dxfId="2144" priority="3044" operator="equal">
      <formula>"A-307"</formula>
    </cfRule>
    <cfRule type="cellIs" dxfId="2143" priority="3045" operator="equal">
      <formula>"A-308"</formula>
    </cfRule>
    <cfRule type="cellIs" dxfId="2142" priority="3046" operator="equal">
      <formula>"Kongre Mer. Salon 7"</formula>
    </cfRule>
  </conditionalFormatting>
  <conditionalFormatting sqref="Q82 Q84">
    <cfRule type="cellIs" dxfId="2141" priority="2964" operator="equal">
      <formula>"A-305"</formula>
    </cfRule>
    <cfRule type="cellIs" dxfId="2140" priority="2965" operator="equal">
      <formula>"A-306"</formula>
    </cfRule>
    <cfRule type="cellIs" dxfId="2139" priority="2966" operator="equal">
      <formula>"A-307"</formula>
    </cfRule>
    <cfRule type="cellIs" dxfId="2138" priority="2967" operator="equal">
      <formula>"A-308"</formula>
    </cfRule>
    <cfRule type="cellIs" dxfId="2137" priority="2968" operator="equal">
      <formula>"Kongre Mer. Salon 7"</formula>
    </cfRule>
  </conditionalFormatting>
  <conditionalFormatting sqref="Q82 Q84">
    <cfRule type="cellIs" dxfId="2136" priority="2969" operator="equal">
      <formula>""" """</formula>
    </cfRule>
  </conditionalFormatting>
  <conditionalFormatting sqref="Q83">
    <cfRule type="cellIs" dxfId="2135" priority="2958" operator="equal">
      <formula>"A-305"</formula>
    </cfRule>
    <cfRule type="cellIs" dxfId="2134" priority="2959" operator="equal">
      <formula>"A-306"</formula>
    </cfRule>
    <cfRule type="cellIs" dxfId="2133" priority="2960" operator="equal">
      <formula>"A-307"</formula>
    </cfRule>
    <cfRule type="cellIs" dxfId="2132" priority="2961" operator="equal">
      <formula>"A-308"</formula>
    </cfRule>
    <cfRule type="cellIs" dxfId="2131" priority="2962" operator="equal">
      <formula>"Kongre Mer. Salon 7"</formula>
    </cfRule>
  </conditionalFormatting>
  <conditionalFormatting sqref="Q83">
    <cfRule type="cellIs" dxfId="2130" priority="2963" operator="equal">
      <formula>""" """</formula>
    </cfRule>
  </conditionalFormatting>
  <conditionalFormatting sqref="O98">
    <cfRule type="cellIs" dxfId="2129" priority="2940" operator="equal">
      <formula>""" """</formula>
    </cfRule>
    <cfRule type="cellIs" dxfId="2128" priority="2941" operator="equal">
      <formula>"A-305"</formula>
    </cfRule>
    <cfRule type="cellIs" dxfId="2127" priority="2942" operator="equal">
      <formula>"A-306"</formula>
    </cfRule>
    <cfRule type="cellIs" dxfId="2126" priority="2943" operator="equal">
      <formula>"A-307"</formula>
    </cfRule>
    <cfRule type="cellIs" dxfId="2125" priority="2944" operator="equal">
      <formula>"A-308"</formula>
    </cfRule>
    <cfRule type="cellIs" dxfId="2124" priority="2945" operator="equal">
      <formula>"Kongre Mer. Salon 7"</formula>
    </cfRule>
  </conditionalFormatting>
  <conditionalFormatting sqref="O108">
    <cfRule type="cellIs" dxfId="2123" priority="2928" operator="equal">
      <formula>"A-305"</formula>
    </cfRule>
    <cfRule type="cellIs" dxfId="2122" priority="2929" operator="equal">
      <formula>"A-306"</formula>
    </cfRule>
    <cfRule type="cellIs" dxfId="2121" priority="2930" operator="equal">
      <formula>"A-307"</formula>
    </cfRule>
    <cfRule type="cellIs" dxfId="2120" priority="2931" operator="equal">
      <formula>"A-308"</formula>
    </cfRule>
    <cfRule type="cellIs" dxfId="2119" priority="2932" operator="equal">
      <formula>"Kongre Mer. Salon 7"</formula>
    </cfRule>
  </conditionalFormatting>
  <conditionalFormatting sqref="O108">
    <cfRule type="cellIs" dxfId="2118" priority="2933" operator="equal">
      <formula>""" """</formula>
    </cfRule>
  </conditionalFormatting>
  <conditionalFormatting sqref="O121:O123">
    <cfRule type="cellIs" dxfId="2117" priority="2887" operator="equal">
      <formula>"A-305"</formula>
    </cfRule>
    <cfRule type="cellIs" dxfId="2116" priority="2888" operator="equal">
      <formula>"A-306"</formula>
    </cfRule>
    <cfRule type="cellIs" dxfId="2115" priority="2889" operator="equal">
      <formula>"A-307"</formula>
    </cfRule>
    <cfRule type="cellIs" dxfId="2114" priority="2890" operator="equal">
      <formula>"A-308"</formula>
    </cfRule>
    <cfRule type="cellIs" dxfId="2113" priority="2891" operator="equal">
      <formula>"Kongre Mer. Salon 7"</formula>
    </cfRule>
  </conditionalFormatting>
  <conditionalFormatting sqref="O121:O123">
    <cfRule type="cellIs" dxfId="2112" priority="2886" operator="equal">
      <formula>""" """</formula>
    </cfRule>
  </conditionalFormatting>
  <conditionalFormatting sqref="Q78">
    <cfRule type="cellIs" dxfId="2111" priority="2862" operator="equal">
      <formula>"A-305"</formula>
    </cfRule>
    <cfRule type="cellIs" dxfId="2110" priority="2863" operator="equal">
      <formula>"A-306"</formula>
    </cfRule>
    <cfRule type="cellIs" dxfId="2109" priority="2864" operator="equal">
      <formula>"A-307"</formula>
    </cfRule>
    <cfRule type="cellIs" dxfId="2108" priority="2865" operator="equal">
      <formula>"A-308"</formula>
    </cfRule>
    <cfRule type="cellIs" dxfId="2107" priority="2866" operator="equal">
      <formula>"Kongre Mer. Salon 7"</formula>
    </cfRule>
  </conditionalFormatting>
  <conditionalFormatting sqref="Q78">
    <cfRule type="cellIs" dxfId="2106" priority="2867" operator="equal">
      <formula>""" """</formula>
    </cfRule>
  </conditionalFormatting>
  <conditionalFormatting sqref="G122:G123">
    <cfRule type="cellIs" dxfId="2105" priority="2844" operator="equal">
      <formula>""" """</formula>
    </cfRule>
  </conditionalFormatting>
  <conditionalFormatting sqref="G122:G123">
    <cfRule type="cellIs" dxfId="2104" priority="2845" operator="equal">
      <formula>"A-305"</formula>
    </cfRule>
    <cfRule type="cellIs" dxfId="2103" priority="2846" operator="equal">
      <formula>"A-306"</formula>
    </cfRule>
    <cfRule type="cellIs" dxfId="2102" priority="2847" operator="equal">
      <formula>"A-307"</formula>
    </cfRule>
    <cfRule type="cellIs" dxfId="2101" priority="2848" operator="equal">
      <formula>"A-308"</formula>
    </cfRule>
    <cfRule type="cellIs" dxfId="2100" priority="2849" operator="equal">
      <formula>"Kongre Mer. Salon 7"</formula>
    </cfRule>
  </conditionalFormatting>
  <conditionalFormatting sqref="G124:G125">
    <cfRule type="cellIs" dxfId="2099" priority="2838" operator="equal">
      <formula>""" """</formula>
    </cfRule>
  </conditionalFormatting>
  <conditionalFormatting sqref="G124:G125">
    <cfRule type="cellIs" dxfId="2098" priority="2839" operator="equal">
      <formula>"A-305"</formula>
    </cfRule>
    <cfRule type="cellIs" dxfId="2097" priority="2840" operator="equal">
      <formula>"A-306"</formula>
    </cfRule>
    <cfRule type="cellIs" dxfId="2096" priority="2841" operator="equal">
      <formula>"A-307"</formula>
    </cfRule>
    <cfRule type="cellIs" dxfId="2095" priority="2842" operator="equal">
      <formula>"A-308"</formula>
    </cfRule>
    <cfRule type="cellIs" dxfId="2094" priority="2843" operator="equal">
      <formula>"Kongre Mer. Salon 7"</formula>
    </cfRule>
  </conditionalFormatting>
  <conditionalFormatting sqref="K118">
    <cfRule type="cellIs" dxfId="2093" priority="2831" operator="equal">
      <formula>""" """</formula>
    </cfRule>
  </conditionalFormatting>
  <conditionalFormatting sqref="K118">
    <cfRule type="cellIs" dxfId="2092" priority="2826" operator="equal">
      <formula>"A-305"</formula>
    </cfRule>
    <cfRule type="cellIs" dxfId="2091" priority="2827" operator="equal">
      <formula>"A-306"</formula>
    </cfRule>
    <cfRule type="cellIs" dxfId="2090" priority="2828" operator="equal">
      <formula>"A-307"</formula>
    </cfRule>
    <cfRule type="cellIs" dxfId="2089" priority="2829" operator="equal">
      <formula>"A-308"</formula>
    </cfRule>
    <cfRule type="cellIs" dxfId="2088" priority="2830" operator="equal">
      <formula>"Kongre Mer. Salon 7"</formula>
    </cfRule>
  </conditionalFormatting>
  <conditionalFormatting sqref="K116">
    <cfRule type="cellIs" dxfId="2087" priority="2832" operator="equal">
      <formula>"A-305"</formula>
    </cfRule>
    <cfRule type="cellIs" dxfId="2086" priority="2833" operator="equal">
      <formula>"A-306"</formula>
    </cfRule>
    <cfRule type="cellIs" dxfId="2085" priority="2834" operator="equal">
      <formula>"A-307"</formula>
    </cfRule>
    <cfRule type="cellIs" dxfId="2084" priority="2835" operator="equal">
      <formula>"A-308"</formula>
    </cfRule>
    <cfRule type="cellIs" dxfId="2083" priority="2836" operator="equal">
      <formula>"Kongre Mer. Salon 7"</formula>
    </cfRule>
  </conditionalFormatting>
  <conditionalFormatting sqref="K116">
    <cfRule type="cellIs" dxfId="2082" priority="2837" operator="equal">
      <formula>""" """</formula>
    </cfRule>
  </conditionalFormatting>
  <conditionalFormatting sqref="K117">
    <cfRule type="cellIs" dxfId="2081" priority="2825" operator="equal">
      <formula>""" """</formula>
    </cfRule>
  </conditionalFormatting>
  <conditionalFormatting sqref="K117">
    <cfRule type="cellIs" dxfId="2080" priority="2820" operator="equal">
      <formula>"A-305"</formula>
    </cfRule>
    <cfRule type="cellIs" dxfId="2079" priority="2821" operator="equal">
      <formula>"A-306"</formula>
    </cfRule>
    <cfRule type="cellIs" dxfId="2078" priority="2822" operator="equal">
      <formula>"A-307"</formula>
    </cfRule>
    <cfRule type="cellIs" dxfId="2077" priority="2823" operator="equal">
      <formula>"A-308"</formula>
    </cfRule>
    <cfRule type="cellIs" dxfId="2076" priority="2824" operator="equal">
      <formula>"Kongre Mer. Salon 7"</formula>
    </cfRule>
  </conditionalFormatting>
  <conditionalFormatting sqref="O102">
    <cfRule type="cellIs" dxfId="2075" priority="2790" operator="equal">
      <formula>""" """</formula>
    </cfRule>
    <cfRule type="cellIs" dxfId="2074" priority="2791" operator="equal">
      <formula>"A-305"</formula>
    </cfRule>
    <cfRule type="cellIs" dxfId="2073" priority="2792" operator="equal">
      <formula>"A-306"</formula>
    </cfRule>
    <cfRule type="cellIs" dxfId="2072" priority="2793" operator="equal">
      <formula>"A-307"</formula>
    </cfRule>
    <cfRule type="cellIs" dxfId="2071" priority="2794" operator="equal">
      <formula>"A-308"</formula>
    </cfRule>
    <cfRule type="cellIs" dxfId="2070" priority="2795" operator="equal">
      <formula>"Kongre Mer. Salon 7"</formula>
    </cfRule>
  </conditionalFormatting>
  <conditionalFormatting sqref="O102:O104">
    <cfRule type="cellIs" dxfId="2069" priority="2784" operator="equal">
      <formula>"A-305"</formula>
    </cfRule>
    <cfRule type="cellIs" dxfId="2068" priority="2785" operator="equal">
      <formula>"A-306"</formula>
    </cfRule>
    <cfRule type="cellIs" dxfId="2067" priority="2786" operator="equal">
      <formula>"A-307"</formula>
    </cfRule>
    <cfRule type="cellIs" dxfId="2066" priority="2787" operator="equal">
      <formula>"A-308"</formula>
    </cfRule>
    <cfRule type="cellIs" dxfId="2065" priority="2788" operator="equal">
      <formula>"Kongre Mer. Salon 7"</formula>
    </cfRule>
  </conditionalFormatting>
  <conditionalFormatting sqref="O102:O104">
    <cfRule type="cellIs" dxfId="2064" priority="2789" operator="equal">
      <formula>""" """</formula>
    </cfRule>
  </conditionalFormatting>
  <conditionalFormatting sqref="O104">
    <cfRule type="cellIs" dxfId="2063" priority="2783" operator="equal">
      <formula>""" """</formula>
    </cfRule>
  </conditionalFormatting>
  <conditionalFormatting sqref="O104">
    <cfRule type="cellIs" dxfId="2062" priority="2778" operator="equal">
      <formula>"A-305"</formula>
    </cfRule>
    <cfRule type="cellIs" dxfId="2061" priority="2779" operator="equal">
      <formula>"A-306"</formula>
    </cfRule>
    <cfRule type="cellIs" dxfId="2060" priority="2780" operator="equal">
      <formula>"A-307"</formula>
    </cfRule>
    <cfRule type="cellIs" dxfId="2059" priority="2781" operator="equal">
      <formula>"A-308"</formula>
    </cfRule>
    <cfRule type="cellIs" dxfId="2058" priority="2782" operator="equal">
      <formula>"Kongre Mer. Salon 7"</formula>
    </cfRule>
  </conditionalFormatting>
  <conditionalFormatting sqref="G47:G49">
    <cfRule type="cellIs" dxfId="2057" priority="2736" operator="equal">
      <formula>""" """</formula>
    </cfRule>
  </conditionalFormatting>
  <conditionalFormatting sqref="G47">
    <cfRule type="cellIs" dxfId="2056" priority="2730" operator="equal">
      <formula>""" """</formula>
    </cfRule>
  </conditionalFormatting>
  <conditionalFormatting sqref="G47">
    <cfRule type="cellIs" dxfId="2055" priority="2731" operator="equal">
      <formula>"A-305"</formula>
    </cfRule>
    <cfRule type="cellIs" dxfId="2054" priority="2732" operator="equal">
      <formula>"A-306"</formula>
    </cfRule>
    <cfRule type="cellIs" dxfId="2053" priority="2733" operator="equal">
      <formula>"A-307"</formula>
    </cfRule>
    <cfRule type="cellIs" dxfId="2052" priority="2734" operator="equal">
      <formula>"A-308"</formula>
    </cfRule>
    <cfRule type="cellIs" dxfId="2051" priority="2735" operator="equal">
      <formula>"Kongre Mer. Salon 7"</formula>
    </cfRule>
  </conditionalFormatting>
  <conditionalFormatting sqref="G47:G49">
    <cfRule type="cellIs" dxfId="2050" priority="2737" operator="equal">
      <formula>"A-305"</formula>
    </cfRule>
    <cfRule type="cellIs" dxfId="2049" priority="2738" operator="equal">
      <formula>"A-306"</formula>
    </cfRule>
    <cfRule type="cellIs" dxfId="2048" priority="2739" operator="equal">
      <formula>"A-307"</formula>
    </cfRule>
    <cfRule type="cellIs" dxfId="2047" priority="2740" operator="equal">
      <formula>"A-308"</formula>
    </cfRule>
    <cfRule type="cellIs" dxfId="2046" priority="2741" operator="equal">
      <formula>"Kongre Mer. Salon 7"</formula>
    </cfRule>
  </conditionalFormatting>
  <conditionalFormatting sqref="I96">
    <cfRule type="cellIs" dxfId="2045" priority="2706" operator="equal">
      <formula>""" """</formula>
    </cfRule>
  </conditionalFormatting>
  <conditionalFormatting sqref="I96">
    <cfRule type="cellIs" dxfId="2044" priority="2707" operator="equal">
      <formula>"A-305"</formula>
    </cfRule>
    <cfRule type="cellIs" dxfId="2043" priority="2708" operator="equal">
      <formula>"A-306"</formula>
    </cfRule>
    <cfRule type="cellIs" dxfId="2042" priority="2709" operator="equal">
      <formula>"A-307"</formula>
    </cfRule>
    <cfRule type="cellIs" dxfId="2041" priority="2710" operator="equal">
      <formula>"A-308"</formula>
    </cfRule>
    <cfRule type="cellIs" dxfId="2040" priority="2711" operator="equal">
      <formula>"Kongre Mer. Salon 7"</formula>
    </cfRule>
  </conditionalFormatting>
  <conditionalFormatting sqref="I97">
    <cfRule type="cellIs" dxfId="2039" priority="2700" operator="equal">
      <formula>""" """</formula>
    </cfRule>
  </conditionalFormatting>
  <conditionalFormatting sqref="I97">
    <cfRule type="cellIs" dxfId="2038" priority="2701" operator="equal">
      <formula>"A-305"</formula>
    </cfRule>
    <cfRule type="cellIs" dxfId="2037" priority="2702" operator="equal">
      <formula>"A-306"</formula>
    </cfRule>
    <cfRule type="cellIs" dxfId="2036" priority="2703" operator="equal">
      <formula>"A-307"</formula>
    </cfRule>
    <cfRule type="cellIs" dxfId="2035" priority="2704" operator="equal">
      <formula>"A-308"</formula>
    </cfRule>
    <cfRule type="cellIs" dxfId="2034" priority="2705" operator="equal">
      <formula>"Kongre Mer. Salon 7"</formula>
    </cfRule>
  </conditionalFormatting>
  <conditionalFormatting sqref="Q108">
    <cfRule type="cellIs" dxfId="2033" priority="2688" operator="equal">
      <formula>"A-305"</formula>
    </cfRule>
    <cfRule type="cellIs" dxfId="2032" priority="2689" operator="equal">
      <formula>"A-306"</formula>
    </cfRule>
    <cfRule type="cellIs" dxfId="2031" priority="2690" operator="equal">
      <formula>"A-307"</formula>
    </cfRule>
    <cfRule type="cellIs" dxfId="2030" priority="2691" operator="equal">
      <formula>"A-308"</formula>
    </cfRule>
    <cfRule type="cellIs" dxfId="2029" priority="2692" operator="equal">
      <formula>"Kongre Mer. Salon 7"</formula>
    </cfRule>
  </conditionalFormatting>
  <conditionalFormatting sqref="Q108">
    <cfRule type="cellIs" dxfId="2028" priority="2693" operator="equal">
      <formula>""" """</formula>
    </cfRule>
  </conditionalFormatting>
  <conditionalFormatting sqref="Q108">
    <cfRule type="cellIs" dxfId="2027" priority="2687" operator="equal">
      <formula>""" """</formula>
    </cfRule>
  </conditionalFormatting>
  <conditionalFormatting sqref="Q108">
    <cfRule type="cellIs" dxfId="2026" priority="2682" operator="equal">
      <formula>"A-305"</formula>
    </cfRule>
    <cfRule type="cellIs" dxfId="2025" priority="2683" operator="equal">
      <formula>"A-306"</formula>
    </cfRule>
    <cfRule type="cellIs" dxfId="2024" priority="2684" operator="equal">
      <formula>"A-307"</formula>
    </cfRule>
    <cfRule type="cellIs" dxfId="2023" priority="2685" operator="equal">
      <formula>"A-308"</formula>
    </cfRule>
    <cfRule type="cellIs" dxfId="2022" priority="2686" operator="equal">
      <formula>"Kongre Mer. Salon 7"</formula>
    </cfRule>
  </conditionalFormatting>
  <conditionalFormatting sqref="O49">
    <cfRule type="cellIs" dxfId="2021" priority="2598" operator="equal">
      <formula>"A-305"</formula>
    </cfRule>
    <cfRule type="cellIs" dxfId="2020" priority="2599" operator="equal">
      <formula>"A-306"</formula>
    </cfRule>
    <cfRule type="cellIs" dxfId="2019" priority="2600" operator="equal">
      <formula>"A-307"</formula>
    </cfRule>
    <cfRule type="cellIs" dxfId="2018" priority="2601" operator="equal">
      <formula>"A-308"</formula>
    </cfRule>
    <cfRule type="cellIs" dxfId="2017" priority="2602" operator="equal">
      <formula>"Kongre Mer. Salon 7"</formula>
    </cfRule>
  </conditionalFormatting>
  <conditionalFormatting sqref="O49">
    <cfRule type="cellIs" dxfId="2016" priority="2603" operator="equal">
      <formula>""" """</formula>
    </cfRule>
  </conditionalFormatting>
  <conditionalFormatting sqref="C34">
    <cfRule type="cellIs" dxfId="2015" priority="2585" operator="equal">
      <formula>""" """</formula>
    </cfRule>
  </conditionalFormatting>
  <conditionalFormatting sqref="C34">
    <cfRule type="cellIs" dxfId="2014" priority="2580" operator="equal">
      <formula>"A-305"</formula>
    </cfRule>
    <cfRule type="cellIs" dxfId="2013" priority="2581" operator="equal">
      <formula>"A-306"</formula>
    </cfRule>
    <cfRule type="cellIs" dxfId="2012" priority="2582" operator="equal">
      <formula>"A-307"</formula>
    </cfRule>
    <cfRule type="cellIs" dxfId="2011" priority="2583" operator="equal">
      <formula>"A-308"</formula>
    </cfRule>
    <cfRule type="cellIs" dxfId="2010" priority="2584" operator="equal">
      <formula>"Kongre Mer. Salon 7"</formula>
    </cfRule>
  </conditionalFormatting>
  <conditionalFormatting sqref="C37">
    <cfRule type="cellIs" dxfId="2009" priority="2579" operator="equal">
      <formula>""" """</formula>
    </cfRule>
  </conditionalFormatting>
  <conditionalFormatting sqref="C37">
    <cfRule type="cellIs" dxfId="2008" priority="2574" operator="equal">
      <formula>"A-305"</formula>
    </cfRule>
    <cfRule type="cellIs" dxfId="2007" priority="2575" operator="equal">
      <formula>"A-306"</formula>
    </cfRule>
    <cfRule type="cellIs" dxfId="2006" priority="2576" operator="equal">
      <formula>"A-307"</formula>
    </cfRule>
    <cfRule type="cellIs" dxfId="2005" priority="2577" operator="equal">
      <formula>"A-308"</formula>
    </cfRule>
    <cfRule type="cellIs" dxfId="2004" priority="2578" operator="equal">
      <formula>"Kongre Mer. Salon 7"</formula>
    </cfRule>
  </conditionalFormatting>
  <conditionalFormatting sqref="E23">
    <cfRule type="cellIs" dxfId="2003" priority="2548" operator="equal">
      <formula>""" """</formula>
    </cfRule>
  </conditionalFormatting>
  <conditionalFormatting sqref="G119">
    <cfRule type="cellIs" dxfId="2002" priority="2542" operator="equal">
      <formula>"A-305"</formula>
    </cfRule>
    <cfRule type="cellIs" dxfId="2001" priority="2543" operator="equal">
      <formula>"A-306"</formula>
    </cfRule>
    <cfRule type="cellIs" dxfId="2000" priority="2544" operator="equal">
      <formula>"A-307"</formula>
    </cfRule>
    <cfRule type="cellIs" dxfId="1999" priority="2545" operator="equal">
      <formula>"A-308"</formula>
    </cfRule>
    <cfRule type="cellIs" dxfId="1998" priority="2546" operator="equal">
      <formula>"Kongre Mer. Salon 7"</formula>
    </cfRule>
    <cfRule type="cellIs" dxfId="1997" priority="2547" operator="equal">
      <formula>""" """</formula>
    </cfRule>
  </conditionalFormatting>
  <conditionalFormatting sqref="K119">
    <cfRule type="cellIs" dxfId="1996" priority="2536" operator="equal">
      <formula>"A-305"</formula>
    </cfRule>
    <cfRule type="cellIs" dxfId="1995" priority="2537" operator="equal">
      <formula>"A-306"</formula>
    </cfRule>
    <cfRule type="cellIs" dxfId="1994" priority="2538" operator="equal">
      <formula>"A-307"</formula>
    </cfRule>
    <cfRule type="cellIs" dxfId="1993" priority="2539" operator="equal">
      <formula>"A-308"</formula>
    </cfRule>
    <cfRule type="cellIs" dxfId="1992" priority="2540" operator="equal">
      <formula>"Kongre Mer. Salon 7"</formula>
    </cfRule>
    <cfRule type="cellIs" dxfId="1991" priority="2541" operator="equal">
      <formula>""" """</formula>
    </cfRule>
  </conditionalFormatting>
  <conditionalFormatting sqref="G120">
    <cfRule type="cellIs" dxfId="1990" priority="2530" operator="equal">
      <formula>"A-305"</formula>
    </cfRule>
    <cfRule type="cellIs" dxfId="1989" priority="2531" operator="equal">
      <formula>"A-306"</formula>
    </cfRule>
    <cfRule type="cellIs" dxfId="1988" priority="2532" operator="equal">
      <formula>"A-307"</formula>
    </cfRule>
    <cfRule type="cellIs" dxfId="1987" priority="2533" operator="equal">
      <formula>"A-308"</formula>
    </cfRule>
    <cfRule type="cellIs" dxfId="1986" priority="2534" operator="equal">
      <formula>"Kongre Mer. Salon 7"</formula>
    </cfRule>
    <cfRule type="cellIs" dxfId="1985" priority="2535" operator="equal">
      <formula>""" """</formula>
    </cfRule>
  </conditionalFormatting>
  <conditionalFormatting sqref="K120">
    <cfRule type="cellIs" dxfId="1984" priority="2524" operator="equal">
      <formula>"A-305"</formula>
    </cfRule>
    <cfRule type="cellIs" dxfId="1983" priority="2525" operator="equal">
      <formula>"A-306"</formula>
    </cfRule>
    <cfRule type="cellIs" dxfId="1982" priority="2526" operator="equal">
      <formula>"A-307"</formula>
    </cfRule>
    <cfRule type="cellIs" dxfId="1981" priority="2527" operator="equal">
      <formula>"A-308"</formula>
    </cfRule>
    <cfRule type="cellIs" dxfId="1980" priority="2528" operator="equal">
      <formula>"Kongre Mer. Salon 7"</formula>
    </cfRule>
    <cfRule type="cellIs" dxfId="1979" priority="2529" operator="equal">
      <formula>""" """</formula>
    </cfRule>
  </conditionalFormatting>
  <conditionalFormatting sqref="E24">
    <cfRule type="cellIs" dxfId="1978" priority="2488" operator="equal">
      <formula>"A-305"</formula>
    </cfRule>
    <cfRule type="cellIs" dxfId="1977" priority="2489" operator="equal">
      <formula>"A-306"</formula>
    </cfRule>
    <cfRule type="cellIs" dxfId="1976" priority="2490" operator="equal">
      <formula>"A-307"</formula>
    </cfRule>
    <cfRule type="cellIs" dxfId="1975" priority="2491" operator="equal">
      <formula>"A-308"</formula>
    </cfRule>
    <cfRule type="cellIs" dxfId="1974" priority="2492" operator="equal">
      <formula>"Kongre Mer. Salon 7"</formula>
    </cfRule>
  </conditionalFormatting>
  <conditionalFormatting sqref="E24">
    <cfRule type="cellIs" dxfId="1973" priority="2493" operator="equal">
      <formula>""" """</formula>
    </cfRule>
  </conditionalFormatting>
  <conditionalFormatting sqref="E61">
    <cfRule type="cellIs" dxfId="1972" priority="2487" operator="equal">
      <formula>""" """</formula>
    </cfRule>
  </conditionalFormatting>
  <conditionalFormatting sqref="E61">
    <cfRule type="cellIs" dxfId="1971" priority="2482" operator="equal">
      <formula>"A-305"</formula>
    </cfRule>
    <cfRule type="cellIs" dxfId="1970" priority="2483" operator="equal">
      <formula>"A-306"</formula>
    </cfRule>
    <cfRule type="cellIs" dxfId="1969" priority="2484" operator="equal">
      <formula>"A-307"</formula>
    </cfRule>
    <cfRule type="cellIs" dxfId="1968" priority="2485" operator="equal">
      <formula>"A-308"</formula>
    </cfRule>
    <cfRule type="cellIs" dxfId="1967" priority="2486" operator="equal">
      <formula>"Kongre Mer. Salon 7"</formula>
    </cfRule>
  </conditionalFormatting>
  <conditionalFormatting sqref="E62">
    <cfRule type="cellIs" dxfId="1966" priority="2475" operator="equal">
      <formula>""" """</formula>
    </cfRule>
  </conditionalFormatting>
  <conditionalFormatting sqref="E63">
    <cfRule type="cellIs" dxfId="1965" priority="2481" operator="equal">
      <formula>""" """</formula>
    </cfRule>
  </conditionalFormatting>
  <conditionalFormatting sqref="E62:E63">
    <cfRule type="cellIs" dxfId="1964" priority="2476" operator="equal">
      <formula>"A-305"</formula>
    </cfRule>
    <cfRule type="cellIs" dxfId="1963" priority="2477" operator="equal">
      <formula>"A-306"</formula>
    </cfRule>
    <cfRule type="cellIs" dxfId="1962" priority="2478" operator="equal">
      <formula>"A-307"</formula>
    </cfRule>
    <cfRule type="cellIs" dxfId="1961" priority="2479" operator="equal">
      <formula>"A-308"</formula>
    </cfRule>
    <cfRule type="cellIs" dxfId="1960" priority="2480" operator="equal">
      <formula>"Kongre Mer. Salon 7"</formula>
    </cfRule>
  </conditionalFormatting>
  <conditionalFormatting sqref="C11">
    <cfRule type="cellIs" dxfId="1959" priority="2470" operator="equal">
      <formula>"A-305"</formula>
    </cfRule>
    <cfRule type="cellIs" dxfId="1958" priority="2471" operator="equal">
      <formula>"A-306"</formula>
    </cfRule>
    <cfRule type="cellIs" dxfId="1957" priority="2472" operator="equal">
      <formula>"A-307"</formula>
    </cfRule>
    <cfRule type="cellIs" dxfId="1956" priority="2473" operator="equal">
      <formula>"A-308"</formula>
    </cfRule>
    <cfRule type="cellIs" dxfId="1955" priority="2474" operator="equal">
      <formula>"Kongre Mer. Salon 7"</formula>
    </cfRule>
  </conditionalFormatting>
  <conditionalFormatting sqref="M87">
    <cfRule type="cellIs" dxfId="1954" priority="2447" operator="equal">
      <formula>"A-305"</formula>
    </cfRule>
    <cfRule type="cellIs" dxfId="1953" priority="2448" operator="equal">
      <formula>"A-306"</formula>
    </cfRule>
    <cfRule type="cellIs" dxfId="1952" priority="2449" operator="equal">
      <formula>"A-307"</formula>
    </cfRule>
    <cfRule type="cellIs" dxfId="1951" priority="2450" operator="equal">
      <formula>"A-308"</formula>
    </cfRule>
    <cfRule type="cellIs" dxfId="1950" priority="2451" operator="equal">
      <formula>"Kongre Mer. Salon 7"</formula>
    </cfRule>
  </conditionalFormatting>
  <conditionalFormatting sqref="M87">
    <cfRule type="cellIs" dxfId="1949" priority="2452" operator="equal">
      <formula>""" """</formula>
    </cfRule>
  </conditionalFormatting>
  <conditionalFormatting sqref="K24">
    <cfRule type="cellIs" dxfId="1948" priority="2440" operator="equal">
      <formula>""" """</formula>
    </cfRule>
  </conditionalFormatting>
  <conditionalFormatting sqref="K24">
    <cfRule type="cellIs" dxfId="1947" priority="2435" operator="equal">
      <formula>"A-305"</formula>
    </cfRule>
    <cfRule type="cellIs" dxfId="1946" priority="2436" operator="equal">
      <formula>"A-306"</formula>
    </cfRule>
    <cfRule type="cellIs" dxfId="1945" priority="2437" operator="equal">
      <formula>"A-307"</formula>
    </cfRule>
    <cfRule type="cellIs" dxfId="1944" priority="2438" operator="equal">
      <formula>"A-308"</formula>
    </cfRule>
    <cfRule type="cellIs" dxfId="1943" priority="2439" operator="equal">
      <formula>"Kongre Mer. Salon 7"</formula>
    </cfRule>
  </conditionalFormatting>
  <conditionalFormatting sqref="G116:G118">
    <cfRule type="cellIs" dxfId="1942" priority="2381" operator="equal">
      <formula>""" """</formula>
    </cfRule>
  </conditionalFormatting>
  <conditionalFormatting sqref="G116">
    <cfRule type="cellIs" dxfId="1941" priority="2375" operator="equal">
      <formula>""" """</formula>
    </cfRule>
  </conditionalFormatting>
  <conditionalFormatting sqref="G116">
    <cfRule type="cellIs" dxfId="1940" priority="2376" operator="equal">
      <formula>"A-305"</formula>
    </cfRule>
    <cfRule type="cellIs" dxfId="1939" priority="2377" operator="equal">
      <formula>"A-306"</formula>
    </cfRule>
    <cfRule type="cellIs" dxfId="1938" priority="2378" operator="equal">
      <formula>"A-307"</formula>
    </cfRule>
    <cfRule type="cellIs" dxfId="1937" priority="2379" operator="equal">
      <formula>"A-308"</formula>
    </cfRule>
    <cfRule type="cellIs" dxfId="1936" priority="2380" operator="equal">
      <formula>"Kongre Mer. Salon 7"</formula>
    </cfRule>
  </conditionalFormatting>
  <conditionalFormatting sqref="G116:G118">
    <cfRule type="cellIs" dxfId="1935" priority="2382" operator="equal">
      <formula>"A-305"</formula>
    </cfRule>
    <cfRule type="cellIs" dxfId="1934" priority="2383" operator="equal">
      <formula>"A-306"</formula>
    </cfRule>
    <cfRule type="cellIs" dxfId="1933" priority="2384" operator="equal">
      <formula>"A-307"</formula>
    </cfRule>
    <cfRule type="cellIs" dxfId="1932" priority="2385" operator="equal">
      <formula>"A-308"</formula>
    </cfRule>
    <cfRule type="cellIs" dxfId="1931" priority="2386" operator="equal">
      <formula>"Kongre Mer. Salon 7"</formula>
    </cfRule>
  </conditionalFormatting>
  <conditionalFormatting sqref="I42">
    <cfRule type="cellIs" dxfId="1930" priority="2339" operator="equal">
      <formula>""" """</formula>
    </cfRule>
  </conditionalFormatting>
  <conditionalFormatting sqref="I42">
    <cfRule type="cellIs" dxfId="1929" priority="2340" operator="equal">
      <formula>"A-305"</formula>
    </cfRule>
    <cfRule type="cellIs" dxfId="1928" priority="2341" operator="equal">
      <formula>"A-306"</formula>
    </cfRule>
    <cfRule type="cellIs" dxfId="1927" priority="2342" operator="equal">
      <formula>"A-307"</formula>
    </cfRule>
    <cfRule type="cellIs" dxfId="1926" priority="2343" operator="equal">
      <formula>"A-308"</formula>
    </cfRule>
    <cfRule type="cellIs" dxfId="1925" priority="2344" operator="equal">
      <formula>"Kongre Mer. Salon 7"</formula>
    </cfRule>
  </conditionalFormatting>
  <conditionalFormatting sqref="I40">
    <cfRule type="cellIs" dxfId="1924" priority="2333" operator="equal">
      <formula>""" """</formula>
    </cfRule>
  </conditionalFormatting>
  <conditionalFormatting sqref="I40">
    <cfRule type="cellIs" dxfId="1923" priority="2334" operator="equal">
      <formula>"A-305"</formula>
    </cfRule>
    <cfRule type="cellIs" dxfId="1922" priority="2335" operator="equal">
      <formula>"A-306"</formula>
    </cfRule>
    <cfRule type="cellIs" dxfId="1921" priority="2336" operator="equal">
      <formula>"A-307"</formula>
    </cfRule>
    <cfRule type="cellIs" dxfId="1920" priority="2337" operator="equal">
      <formula>"A-308"</formula>
    </cfRule>
    <cfRule type="cellIs" dxfId="1919" priority="2338" operator="equal">
      <formula>"Kongre Mer. Salon 7"</formula>
    </cfRule>
  </conditionalFormatting>
  <conditionalFormatting sqref="I41">
    <cfRule type="cellIs" dxfId="1918" priority="2327" operator="equal">
      <formula>"A-305"</formula>
    </cfRule>
    <cfRule type="cellIs" dxfId="1917" priority="2328" operator="equal">
      <formula>"A-306"</formula>
    </cfRule>
    <cfRule type="cellIs" dxfId="1916" priority="2329" operator="equal">
      <formula>"A-307"</formula>
    </cfRule>
    <cfRule type="cellIs" dxfId="1915" priority="2330" operator="equal">
      <formula>"A-308"</formula>
    </cfRule>
    <cfRule type="cellIs" dxfId="1914" priority="2331" operator="equal">
      <formula>"Kongre Mer. Salon 7"</formula>
    </cfRule>
    <cfRule type="cellIs" dxfId="1913" priority="2332" operator="equal">
      <formula>""" """</formula>
    </cfRule>
  </conditionalFormatting>
  <conditionalFormatting sqref="I41">
    <cfRule type="cellIs" dxfId="1912" priority="2321" operator="equal">
      <formula>""" """</formula>
    </cfRule>
  </conditionalFormatting>
  <conditionalFormatting sqref="I41">
    <cfRule type="cellIs" dxfId="1911" priority="2322" operator="equal">
      <formula>"A-305"</formula>
    </cfRule>
    <cfRule type="cellIs" dxfId="1910" priority="2323" operator="equal">
      <formula>"A-306"</formula>
    </cfRule>
    <cfRule type="cellIs" dxfId="1909" priority="2324" operator="equal">
      <formula>"A-307"</formula>
    </cfRule>
    <cfRule type="cellIs" dxfId="1908" priority="2325" operator="equal">
      <formula>"A-308"</formula>
    </cfRule>
    <cfRule type="cellIs" dxfId="1907" priority="2326" operator="equal">
      <formula>"Kongre Mer. Salon 7"</formula>
    </cfRule>
  </conditionalFormatting>
  <conditionalFormatting sqref="I42">
    <cfRule type="cellIs" dxfId="1906" priority="2315" operator="equal">
      <formula>"A-305"</formula>
    </cfRule>
    <cfRule type="cellIs" dxfId="1905" priority="2316" operator="equal">
      <formula>"A-306"</formula>
    </cfRule>
    <cfRule type="cellIs" dxfId="1904" priority="2317" operator="equal">
      <formula>"A-307"</formula>
    </cfRule>
    <cfRule type="cellIs" dxfId="1903" priority="2318" operator="equal">
      <formula>"A-308"</formula>
    </cfRule>
    <cfRule type="cellIs" dxfId="1902" priority="2319" operator="equal">
      <formula>"Kongre Mer. Salon 7"</formula>
    </cfRule>
    <cfRule type="cellIs" dxfId="1901" priority="2320" operator="equal">
      <formula>""" """</formula>
    </cfRule>
  </conditionalFormatting>
  <conditionalFormatting sqref="I42">
    <cfRule type="cellIs" dxfId="1900" priority="2309" operator="equal">
      <formula>""" """</formula>
    </cfRule>
  </conditionalFormatting>
  <conditionalFormatting sqref="I42">
    <cfRule type="cellIs" dxfId="1899" priority="2310" operator="equal">
      <formula>"A-305"</formula>
    </cfRule>
    <cfRule type="cellIs" dxfId="1898" priority="2311" operator="equal">
      <formula>"A-306"</formula>
    </cfRule>
    <cfRule type="cellIs" dxfId="1897" priority="2312" operator="equal">
      <formula>"A-307"</formula>
    </cfRule>
    <cfRule type="cellIs" dxfId="1896" priority="2313" operator="equal">
      <formula>"A-308"</formula>
    </cfRule>
    <cfRule type="cellIs" dxfId="1895" priority="2314" operator="equal">
      <formula>"Kongre Mer. Salon 7"</formula>
    </cfRule>
  </conditionalFormatting>
  <conditionalFormatting sqref="I41">
    <cfRule type="cellIs" dxfId="1894" priority="2303" operator="equal">
      <formula>""" """</formula>
    </cfRule>
  </conditionalFormatting>
  <conditionalFormatting sqref="I41">
    <cfRule type="cellIs" dxfId="1893" priority="2304" operator="equal">
      <formula>"A-305"</formula>
    </cfRule>
    <cfRule type="cellIs" dxfId="1892" priority="2305" operator="equal">
      <formula>"A-306"</formula>
    </cfRule>
    <cfRule type="cellIs" dxfId="1891" priority="2306" operator="equal">
      <formula>"A-307"</formula>
    </cfRule>
    <cfRule type="cellIs" dxfId="1890" priority="2307" operator="equal">
      <formula>"A-308"</formula>
    </cfRule>
    <cfRule type="cellIs" dxfId="1889" priority="2308" operator="equal">
      <formula>"Kongre Mer. Salon 7"</formula>
    </cfRule>
  </conditionalFormatting>
  <conditionalFormatting sqref="I40">
    <cfRule type="cellIs" dxfId="1888" priority="2297" operator="equal">
      <formula>"A-305"</formula>
    </cfRule>
    <cfRule type="cellIs" dxfId="1887" priority="2298" operator="equal">
      <formula>"A-306"</formula>
    </cfRule>
    <cfRule type="cellIs" dxfId="1886" priority="2299" operator="equal">
      <formula>"A-307"</formula>
    </cfRule>
    <cfRule type="cellIs" dxfId="1885" priority="2300" operator="equal">
      <formula>"A-308"</formula>
    </cfRule>
    <cfRule type="cellIs" dxfId="1884" priority="2301" operator="equal">
      <formula>"Kongre Mer. Salon 7"</formula>
    </cfRule>
    <cfRule type="cellIs" dxfId="1883" priority="2302" operator="equal">
      <formula>""" """</formula>
    </cfRule>
  </conditionalFormatting>
  <conditionalFormatting sqref="I42">
    <cfRule type="cellIs" dxfId="1882" priority="2291" operator="equal">
      <formula>""" """</formula>
    </cfRule>
  </conditionalFormatting>
  <conditionalFormatting sqref="I42">
    <cfRule type="cellIs" dxfId="1881" priority="2292" operator="equal">
      <formula>"A-305"</formula>
    </cfRule>
    <cfRule type="cellIs" dxfId="1880" priority="2293" operator="equal">
      <formula>"A-306"</formula>
    </cfRule>
    <cfRule type="cellIs" dxfId="1879" priority="2294" operator="equal">
      <formula>"A-307"</formula>
    </cfRule>
    <cfRule type="cellIs" dxfId="1878" priority="2295" operator="equal">
      <formula>"A-308"</formula>
    </cfRule>
    <cfRule type="cellIs" dxfId="1877" priority="2296" operator="equal">
      <formula>"Kongre Mer. Salon 7"</formula>
    </cfRule>
  </conditionalFormatting>
  <conditionalFormatting sqref="I40">
    <cfRule type="cellIs" dxfId="1876" priority="2285" operator="equal">
      <formula>""" """</formula>
    </cfRule>
  </conditionalFormatting>
  <conditionalFormatting sqref="I40">
    <cfRule type="cellIs" dxfId="1875" priority="2286" operator="equal">
      <formula>"A-305"</formula>
    </cfRule>
    <cfRule type="cellIs" dxfId="1874" priority="2287" operator="equal">
      <formula>"A-306"</formula>
    </cfRule>
    <cfRule type="cellIs" dxfId="1873" priority="2288" operator="equal">
      <formula>"A-307"</formula>
    </cfRule>
    <cfRule type="cellIs" dxfId="1872" priority="2289" operator="equal">
      <formula>"A-308"</formula>
    </cfRule>
    <cfRule type="cellIs" dxfId="1871" priority="2290" operator="equal">
      <formula>"Kongre Mer. Salon 7"</formula>
    </cfRule>
  </conditionalFormatting>
  <conditionalFormatting sqref="I41">
    <cfRule type="cellIs" dxfId="1870" priority="2279" operator="equal">
      <formula>"A-305"</formula>
    </cfRule>
    <cfRule type="cellIs" dxfId="1869" priority="2280" operator="equal">
      <formula>"A-306"</formula>
    </cfRule>
    <cfRule type="cellIs" dxfId="1868" priority="2281" operator="equal">
      <formula>"A-307"</formula>
    </cfRule>
    <cfRule type="cellIs" dxfId="1867" priority="2282" operator="equal">
      <formula>"A-308"</formula>
    </cfRule>
    <cfRule type="cellIs" dxfId="1866" priority="2283" operator="equal">
      <formula>"Kongre Mer. Salon 7"</formula>
    </cfRule>
    <cfRule type="cellIs" dxfId="1865" priority="2284" operator="equal">
      <formula>""" """</formula>
    </cfRule>
  </conditionalFormatting>
  <conditionalFormatting sqref="Q13 Q15">
    <cfRule type="cellIs" dxfId="1864" priority="2273" operator="equal">
      <formula>"A-305"</formula>
    </cfRule>
    <cfRule type="cellIs" dxfId="1863" priority="2274" operator="equal">
      <formula>"A-306"</formula>
    </cfRule>
    <cfRule type="cellIs" dxfId="1862" priority="2275" operator="equal">
      <formula>"A-307"</formula>
    </cfRule>
    <cfRule type="cellIs" dxfId="1861" priority="2276" operator="equal">
      <formula>"A-308"</formula>
    </cfRule>
    <cfRule type="cellIs" dxfId="1860" priority="2277" operator="equal">
      <formula>"Kongre Mer. Salon 7"</formula>
    </cfRule>
  </conditionalFormatting>
  <conditionalFormatting sqref="Q13 Q15">
    <cfRule type="cellIs" dxfId="1859" priority="2278" operator="equal">
      <formula>""" """</formula>
    </cfRule>
  </conditionalFormatting>
  <conditionalFormatting sqref="Q14">
    <cfRule type="cellIs" dxfId="1858" priority="2267" operator="equal">
      <formula>"A-305"</formula>
    </cfRule>
    <cfRule type="cellIs" dxfId="1857" priority="2268" operator="equal">
      <formula>"A-306"</formula>
    </cfRule>
    <cfRule type="cellIs" dxfId="1856" priority="2269" operator="equal">
      <formula>"A-307"</formula>
    </cfRule>
    <cfRule type="cellIs" dxfId="1855" priority="2270" operator="equal">
      <formula>"A-308"</formula>
    </cfRule>
    <cfRule type="cellIs" dxfId="1854" priority="2271" operator="equal">
      <formula>"Kongre Mer. Salon 7"</formula>
    </cfRule>
  </conditionalFormatting>
  <conditionalFormatting sqref="Q14">
    <cfRule type="cellIs" dxfId="1853" priority="2272" operator="equal">
      <formula>""" """</formula>
    </cfRule>
  </conditionalFormatting>
  <conditionalFormatting sqref="O9:O11">
    <cfRule type="cellIs" dxfId="1852" priority="2261" operator="equal">
      <formula>"A-305"</formula>
    </cfRule>
    <cfRule type="cellIs" dxfId="1851" priority="2262" operator="equal">
      <formula>"A-306"</formula>
    </cfRule>
    <cfRule type="cellIs" dxfId="1850" priority="2263" operator="equal">
      <formula>"A-307"</formula>
    </cfRule>
    <cfRule type="cellIs" dxfId="1849" priority="2264" operator="equal">
      <formula>"A-308"</formula>
    </cfRule>
    <cfRule type="cellIs" dxfId="1848" priority="2265" operator="equal">
      <formula>"Kongre Mer. Salon 7"</formula>
    </cfRule>
  </conditionalFormatting>
  <conditionalFormatting sqref="O9:O11">
    <cfRule type="cellIs" dxfId="1847" priority="2266" operator="equal">
      <formula>""" """</formula>
    </cfRule>
  </conditionalFormatting>
  <conditionalFormatting sqref="O82:O84">
    <cfRule type="cellIs" dxfId="1846" priority="2231" operator="equal">
      <formula>"A-305"</formula>
    </cfRule>
    <cfRule type="cellIs" dxfId="1845" priority="2232" operator="equal">
      <formula>"A-306"</formula>
    </cfRule>
    <cfRule type="cellIs" dxfId="1844" priority="2233" operator="equal">
      <formula>"A-307"</formula>
    </cfRule>
    <cfRule type="cellIs" dxfId="1843" priority="2234" operator="equal">
      <formula>"A-308"</formula>
    </cfRule>
    <cfRule type="cellIs" dxfId="1842" priority="2235" operator="equal">
      <formula>"Kongre Mer. Salon 7"</formula>
    </cfRule>
  </conditionalFormatting>
  <conditionalFormatting sqref="O82:O84">
    <cfRule type="cellIs" dxfId="1841" priority="2236" operator="equal">
      <formula>""" """</formula>
    </cfRule>
  </conditionalFormatting>
  <conditionalFormatting sqref="Q89 Q91">
    <cfRule type="cellIs" dxfId="1840" priority="2225" operator="equal">
      <formula>"A-305"</formula>
    </cfRule>
    <cfRule type="cellIs" dxfId="1839" priority="2226" operator="equal">
      <formula>"A-306"</formula>
    </cfRule>
    <cfRule type="cellIs" dxfId="1838" priority="2227" operator="equal">
      <formula>"A-307"</formula>
    </cfRule>
    <cfRule type="cellIs" dxfId="1837" priority="2228" operator="equal">
      <formula>"A-308"</formula>
    </cfRule>
    <cfRule type="cellIs" dxfId="1836" priority="2229" operator="equal">
      <formula>"Kongre Mer. Salon 7"</formula>
    </cfRule>
  </conditionalFormatting>
  <conditionalFormatting sqref="Q89 Q91">
    <cfRule type="cellIs" dxfId="1835" priority="2230" operator="equal">
      <formula>""" """</formula>
    </cfRule>
  </conditionalFormatting>
  <conditionalFormatting sqref="Q90">
    <cfRule type="cellIs" dxfId="1834" priority="2219" operator="equal">
      <formula>"A-305"</formula>
    </cfRule>
    <cfRule type="cellIs" dxfId="1833" priority="2220" operator="equal">
      <formula>"A-306"</formula>
    </cfRule>
    <cfRule type="cellIs" dxfId="1832" priority="2221" operator="equal">
      <formula>"A-307"</formula>
    </cfRule>
    <cfRule type="cellIs" dxfId="1831" priority="2222" operator="equal">
      <formula>"A-308"</formula>
    </cfRule>
    <cfRule type="cellIs" dxfId="1830" priority="2223" operator="equal">
      <formula>"Kongre Mer. Salon 7"</formula>
    </cfRule>
  </conditionalFormatting>
  <conditionalFormatting sqref="Q90">
    <cfRule type="cellIs" dxfId="1829" priority="2224" operator="equal">
      <formula>""" """</formula>
    </cfRule>
  </conditionalFormatting>
  <conditionalFormatting sqref="Q35">
    <cfRule type="cellIs" dxfId="1828" priority="2178" operator="equal">
      <formula>"A-305"</formula>
    </cfRule>
    <cfRule type="cellIs" dxfId="1827" priority="2179" operator="equal">
      <formula>"A-306"</formula>
    </cfRule>
    <cfRule type="cellIs" dxfId="1826" priority="2180" operator="equal">
      <formula>"A-307"</formula>
    </cfRule>
    <cfRule type="cellIs" dxfId="1825" priority="2181" operator="equal">
      <formula>"A-308"</formula>
    </cfRule>
    <cfRule type="cellIs" dxfId="1824" priority="2182" operator="equal">
      <formula>"Kongre Mer. Salon 7"</formula>
    </cfRule>
  </conditionalFormatting>
  <conditionalFormatting sqref="Q35">
    <cfRule type="cellIs" dxfId="1823" priority="2183" operator="equal">
      <formula>""" """</formula>
    </cfRule>
  </conditionalFormatting>
  <conditionalFormatting sqref="Q35">
    <cfRule type="cellIs" dxfId="1822" priority="2189" operator="equal">
      <formula>""" """</formula>
    </cfRule>
  </conditionalFormatting>
  <conditionalFormatting sqref="Q35">
    <cfRule type="cellIs" dxfId="1821" priority="2184" operator="equal">
      <formula>"A-305"</formula>
    </cfRule>
    <cfRule type="cellIs" dxfId="1820" priority="2185" operator="equal">
      <formula>"A-306"</formula>
    </cfRule>
    <cfRule type="cellIs" dxfId="1819" priority="2186" operator="equal">
      <formula>"A-307"</formula>
    </cfRule>
    <cfRule type="cellIs" dxfId="1818" priority="2187" operator="equal">
      <formula>"A-308"</formula>
    </cfRule>
    <cfRule type="cellIs" dxfId="1817" priority="2188" operator="equal">
      <formula>"Kongre Mer. Salon 7"</formula>
    </cfRule>
  </conditionalFormatting>
  <conditionalFormatting sqref="Q104">
    <cfRule type="cellIs" dxfId="1816" priority="2172" operator="equal">
      <formula>""" """</formula>
    </cfRule>
    <cfRule type="cellIs" dxfId="1815" priority="2173" operator="equal">
      <formula>"A-305"</formula>
    </cfRule>
    <cfRule type="cellIs" dxfId="1814" priority="2174" operator="equal">
      <formula>"A-306"</formula>
    </cfRule>
    <cfRule type="cellIs" dxfId="1813" priority="2175" operator="equal">
      <formula>"A-307"</formula>
    </cfRule>
    <cfRule type="cellIs" dxfId="1812" priority="2176" operator="equal">
      <formula>"A-308"</formula>
    </cfRule>
    <cfRule type="cellIs" dxfId="1811" priority="2177" operator="equal">
      <formula>"Kongre Mer. Salon 7"</formula>
    </cfRule>
  </conditionalFormatting>
  <conditionalFormatting sqref="Q103">
    <cfRule type="cellIs" dxfId="1810" priority="2166" operator="equal">
      <formula>"A-305"</formula>
    </cfRule>
    <cfRule type="cellIs" dxfId="1809" priority="2167" operator="equal">
      <formula>"A-306"</formula>
    </cfRule>
    <cfRule type="cellIs" dxfId="1808" priority="2168" operator="equal">
      <formula>"A-307"</formula>
    </cfRule>
    <cfRule type="cellIs" dxfId="1807" priority="2169" operator="equal">
      <formula>"A-308"</formula>
    </cfRule>
    <cfRule type="cellIs" dxfId="1806" priority="2170" operator="equal">
      <formula>"Kongre Mer. Salon 7"</formula>
    </cfRule>
  </conditionalFormatting>
  <conditionalFormatting sqref="Q103">
    <cfRule type="cellIs" dxfId="1805" priority="2171" operator="equal">
      <formula>""" """</formula>
    </cfRule>
  </conditionalFormatting>
  <conditionalFormatting sqref="Q104">
    <cfRule type="cellIs" dxfId="1804" priority="2160" operator="equal">
      <formula>"A-305"</formula>
    </cfRule>
    <cfRule type="cellIs" dxfId="1803" priority="2161" operator="equal">
      <formula>"A-306"</formula>
    </cfRule>
    <cfRule type="cellIs" dxfId="1802" priority="2162" operator="equal">
      <formula>"A-307"</formula>
    </cfRule>
    <cfRule type="cellIs" dxfId="1801" priority="2163" operator="equal">
      <formula>"A-308"</formula>
    </cfRule>
    <cfRule type="cellIs" dxfId="1800" priority="2164" operator="equal">
      <formula>"Kongre Mer. Salon 7"</formula>
    </cfRule>
  </conditionalFormatting>
  <conditionalFormatting sqref="Q104">
    <cfRule type="cellIs" dxfId="1799" priority="2165" operator="equal">
      <formula>""" """</formula>
    </cfRule>
  </conditionalFormatting>
  <conditionalFormatting sqref="Q103">
    <cfRule type="cellIs" dxfId="1798" priority="2154" operator="equal">
      <formula>"A-305"</formula>
    </cfRule>
    <cfRule type="cellIs" dxfId="1797" priority="2155" operator="equal">
      <formula>"A-306"</formula>
    </cfRule>
    <cfRule type="cellIs" dxfId="1796" priority="2156" operator="equal">
      <formula>"A-307"</formula>
    </cfRule>
    <cfRule type="cellIs" dxfId="1795" priority="2157" operator="equal">
      <formula>"A-308"</formula>
    </cfRule>
    <cfRule type="cellIs" dxfId="1794" priority="2158" operator="equal">
      <formula>"Kongre Mer. Salon 7"</formula>
    </cfRule>
  </conditionalFormatting>
  <conditionalFormatting sqref="Q103">
    <cfRule type="cellIs" dxfId="1793" priority="2159" operator="equal">
      <formula>""" """</formula>
    </cfRule>
  </conditionalFormatting>
  <conditionalFormatting sqref="M78">
    <cfRule type="cellIs" dxfId="1792" priority="2136" operator="equal">
      <formula>""" """</formula>
    </cfRule>
  </conditionalFormatting>
  <conditionalFormatting sqref="M78">
    <cfRule type="cellIs" dxfId="1791" priority="2137" operator="equal">
      <formula>"A-305"</formula>
    </cfRule>
    <cfRule type="cellIs" dxfId="1790" priority="2138" operator="equal">
      <formula>"A-306"</formula>
    </cfRule>
    <cfRule type="cellIs" dxfId="1789" priority="2139" operator="equal">
      <formula>"A-307"</formula>
    </cfRule>
    <cfRule type="cellIs" dxfId="1788" priority="2140" operator="equal">
      <formula>"A-308"</formula>
    </cfRule>
    <cfRule type="cellIs" dxfId="1787" priority="2141" operator="equal">
      <formula>"Kongre Mer. Salon 7"</formula>
    </cfRule>
  </conditionalFormatting>
  <conditionalFormatting sqref="M78">
    <cfRule type="cellIs" dxfId="1786" priority="2130" operator="equal">
      <formula>""" """</formula>
    </cfRule>
  </conditionalFormatting>
  <conditionalFormatting sqref="M78">
    <cfRule type="cellIs" dxfId="1785" priority="2131" operator="equal">
      <formula>"A-305"</formula>
    </cfRule>
    <cfRule type="cellIs" dxfId="1784" priority="2132" operator="equal">
      <formula>"A-306"</formula>
    </cfRule>
    <cfRule type="cellIs" dxfId="1783" priority="2133" operator="equal">
      <formula>"A-307"</formula>
    </cfRule>
    <cfRule type="cellIs" dxfId="1782" priority="2134" operator="equal">
      <formula>"A-308"</formula>
    </cfRule>
    <cfRule type="cellIs" dxfId="1781" priority="2135" operator="equal">
      <formula>"Kongre Mer. Salon 7"</formula>
    </cfRule>
  </conditionalFormatting>
  <conditionalFormatting sqref="M78">
    <cfRule type="cellIs" dxfId="1780" priority="2124" operator="equal">
      <formula>""" """</formula>
    </cfRule>
  </conditionalFormatting>
  <conditionalFormatting sqref="M78">
    <cfRule type="cellIs" dxfId="1779" priority="2125" operator="equal">
      <formula>"A-305"</formula>
    </cfRule>
    <cfRule type="cellIs" dxfId="1778" priority="2126" operator="equal">
      <formula>"A-306"</formula>
    </cfRule>
    <cfRule type="cellIs" dxfId="1777" priority="2127" operator="equal">
      <formula>"A-307"</formula>
    </cfRule>
    <cfRule type="cellIs" dxfId="1776" priority="2128" operator="equal">
      <formula>"A-308"</formula>
    </cfRule>
    <cfRule type="cellIs" dxfId="1775" priority="2129" operator="equal">
      <formula>"Kongre Mer. Salon 7"</formula>
    </cfRule>
  </conditionalFormatting>
  <conditionalFormatting sqref="M78">
    <cfRule type="cellIs" dxfId="1774" priority="2112" operator="equal">
      <formula>""" """</formula>
    </cfRule>
  </conditionalFormatting>
  <conditionalFormatting sqref="M78">
    <cfRule type="cellIs" dxfId="1773" priority="2113" operator="equal">
      <formula>"A-305"</formula>
    </cfRule>
    <cfRule type="cellIs" dxfId="1772" priority="2114" operator="equal">
      <formula>"A-306"</formula>
    </cfRule>
    <cfRule type="cellIs" dxfId="1771" priority="2115" operator="equal">
      <formula>"A-307"</formula>
    </cfRule>
    <cfRule type="cellIs" dxfId="1770" priority="2116" operator="equal">
      <formula>"A-308"</formula>
    </cfRule>
    <cfRule type="cellIs" dxfId="1769" priority="2117" operator="equal">
      <formula>"Kongre Mer. Salon 7"</formula>
    </cfRule>
  </conditionalFormatting>
  <conditionalFormatting sqref="Q98">
    <cfRule type="cellIs" dxfId="1768" priority="2052" operator="equal">
      <formula>""" """</formula>
    </cfRule>
    <cfRule type="cellIs" dxfId="1767" priority="2053" operator="equal">
      <formula>"A-305"</formula>
    </cfRule>
    <cfRule type="cellIs" dxfId="1766" priority="2054" operator="equal">
      <formula>"A-306"</formula>
    </cfRule>
    <cfRule type="cellIs" dxfId="1765" priority="2055" operator="equal">
      <formula>"A-307"</formula>
    </cfRule>
    <cfRule type="cellIs" dxfId="1764" priority="2056" operator="equal">
      <formula>"A-308"</formula>
    </cfRule>
    <cfRule type="cellIs" dxfId="1763" priority="2057" operator="equal">
      <formula>"Kongre Mer. Salon 7"</formula>
    </cfRule>
  </conditionalFormatting>
  <conditionalFormatting sqref="Q98">
    <cfRule type="cellIs" dxfId="1762" priority="2040" operator="equal">
      <formula>"A-305"</formula>
    </cfRule>
    <cfRule type="cellIs" dxfId="1761" priority="2041" operator="equal">
      <formula>"A-306"</formula>
    </cfRule>
    <cfRule type="cellIs" dxfId="1760" priority="2042" operator="equal">
      <formula>"A-307"</formula>
    </cfRule>
    <cfRule type="cellIs" dxfId="1759" priority="2043" operator="equal">
      <formula>"A-308"</formula>
    </cfRule>
    <cfRule type="cellIs" dxfId="1758" priority="2044" operator="equal">
      <formula>"Kongre Mer. Salon 7"</formula>
    </cfRule>
  </conditionalFormatting>
  <conditionalFormatting sqref="Q98">
    <cfRule type="cellIs" dxfId="1757" priority="2045" operator="equal">
      <formula>""" """</formula>
    </cfRule>
  </conditionalFormatting>
  <conditionalFormatting sqref="Q26:Q28">
    <cfRule type="cellIs" dxfId="1756" priority="2004" operator="equal">
      <formula>"A-305"</formula>
    </cfRule>
    <cfRule type="cellIs" dxfId="1755" priority="2005" operator="equal">
      <formula>"A-306"</formula>
    </cfRule>
    <cfRule type="cellIs" dxfId="1754" priority="2006" operator="equal">
      <formula>"A-307"</formula>
    </cfRule>
    <cfRule type="cellIs" dxfId="1753" priority="2007" operator="equal">
      <formula>"A-308"</formula>
    </cfRule>
    <cfRule type="cellIs" dxfId="1752" priority="2008" operator="equal">
      <formula>"Kongre Mer. Salon 7"</formula>
    </cfRule>
  </conditionalFormatting>
  <conditionalFormatting sqref="Q26:Q28">
    <cfRule type="cellIs" dxfId="1751" priority="2009" operator="equal">
      <formula>""" """</formula>
    </cfRule>
  </conditionalFormatting>
  <conditionalFormatting sqref="O39 O41">
    <cfRule type="cellIs" dxfId="1750" priority="1998" operator="equal">
      <formula>"A-305"</formula>
    </cfRule>
    <cfRule type="cellIs" dxfId="1749" priority="1999" operator="equal">
      <formula>"A-306"</formula>
    </cfRule>
    <cfRule type="cellIs" dxfId="1748" priority="2000" operator="equal">
      <formula>"A-307"</formula>
    </cfRule>
    <cfRule type="cellIs" dxfId="1747" priority="2001" operator="equal">
      <formula>"A-308"</formula>
    </cfRule>
    <cfRule type="cellIs" dxfId="1746" priority="2002" operator="equal">
      <formula>"Kongre Mer. Salon 7"</formula>
    </cfRule>
  </conditionalFormatting>
  <conditionalFormatting sqref="O39 O41">
    <cfRule type="cellIs" dxfId="1745" priority="2003" operator="equal">
      <formula>""" """</formula>
    </cfRule>
  </conditionalFormatting>
  <conditionalFormatting sqref="O40">
    <cfRule type="cellIs" dxfId="1744" priority="1992" operator="equal">
      <formula>"A-305"</formula>
    </cfRule>
    <cfRule type="cellIs" dxfId="1743" priority="1993" operator="equal">
      <formula>"A-306"</formula>
    </cfRule>
    <cfRule type="cellIs" dxfId="1742" priority="1994" operator="equal">
      <formula>"A-307"</formula>
    </cfRule>
    <cfRule type="cellIs" dxfId="1741" priority="1995" operator="equal">
      <formula>"A-308"</formula>
    </cfRule>
    <cfRule type="cellIs" dxfId="1740" priority="1996" operator="equal">
      <formula>"Kongre Mer. Salon 7"</formula>
    </cfRule>
  </conditionalFormatting>
  <conditionalFormatting sqref="O40">
    <cfRule type="cellIs" dxfId="1739" priority="1997" operator="equal">
      <formula>""" """</formula>
    </cfRule>
  </conditionalFormatting>
  <conditionalFormatting sqref="Q99 Q101">
    <cfRule type="cellIs" dxfId="1738" priority="1980" operator="equal">
      <formula>"A-305"</formula>
    </cfRule>
    <cfRule type="cellIs" dxfId="1737" priority="1981" operator="equal">
      <formula>"A-306"</formula>
    </cfRule>
    <cfRule type="cellIs" dxfId="1736" priority="1982" operator="equal">
      <formula>"A-307"</formula>
    </cfRule>
    <cfRule type="cellIs" dxfId="1735" priority="1983" operator="equal">
      <formula>"A-308"</formula>
    </cfRule>
    <cfRule type="cellIs" dxfId="1734" priority="1984" operator="equal">
      <formula>"Kongre Mer. Salon 7"</formula>
    </cfRule>
  </conditionalFormatting>
  <conditionalFormatting sqref="Q99 Q101">
    <cfRule type="cellIs" dxfId="1733" priority="1985" operator="equal">
      <formula>""" """</formula>
    </cfRule>
  </conditionalFormatting>
  <conditionalFormatting sqref="Q100">
    <cfRule type="cellIs" dxfId="1732" priority="1974" operator="equal">
      <formula>"A-305"</formula>
    </cfRule>
    <cfRule type="cellIs" dxfId="1731" priority="1975" operator="equal">
      <formula>"A-306"</formula>
    </cfRule>
    <cfRule type="cellIs" dxfId="1730" priority="1976" operator="equal">
      <formula>"A-307"</formula>
    </cfRule>
    <cfRule type="cellIs" dxfId="1729" priority="1977" operator="equal">
      <formula>"A-308"</formula>
    </cfRule>
    <cfRule type="cellIs" dxfId="1728" priority="1978" operator="equal">
      <formula>"Kongre Mer. Salon 7"</formula>
    </cfRule>
  </conditionalFormatting>
  <conditionalFormatting sqref="Q100">
    <cfRule type="cellIs" dxfId="1727" priority="1979" operator="equal">
      <formula>""" """</formula>
    </cfRule>
  </conditionalFormatting>
  <conditionalFormatting sqref="K78">
    <cfRule type="cellIs" dxfId="1726" priority="1949" operator="equal">
      <formula>""" """</formula>
    </cfRule>
  </conditionalFormatting>
  <conditionalFormatting sqref="Q102">
    <cfRule type="cellIs" dxfId="1725" priority="1943" operator="equal">
      <formula>""" """</formula>
    </cfRule>
  </conditionalFormatting>
  <conditionalFormatting sqref="Q102">
    <cfRule type="cellIs" dxfId="1724" priority="1944" operator="equal">
      <formula>"A-305"</formula>
    </cfRule>
    <cfRule type="cellIs" dxfId="1723" priority="1945" operator="equal">
      <formula>"A-306"</formula>
    </cfRule>
    <cfRule type="cellIs" dxfId="1722" priority="1946" operator="equal">
      <formula>"A-307"</formula>
    </cfRule>
    <cfRule type="cellIs" dxfId="1721" priority="1947" operator="equal">
      <formula>"A-308"</formula>
    </cfRule>
    <cfRule type="cellIs" dxfId="1720" priority="1948" operator="equal">
      <formula>"Kongre Mer. Salon 7"</formula>
    </cfRule>
  </conditionalFormatting>
  <conditionalFormatting sqref="E12:E13">
    <cfRule type="cellIs" dxfId="1719" priority="1937" operator="equal">
      <formula>""" """</formula>
    </cfRule>
    <cfRule type="cellIs" dxfId="1718" priority="1938" operator="equal">
      <formula>"A-305"</formula>
    </cfRule>
    <cfRule type="cellIs" dxfId="1717" priority="1939" operator="equal">
      <formula>"A-306"</formula>
    </cfRule>
    <cfRule type="cellIs" dxfId="1716" priority="1940" operator="equal">
      <formula>"A-307"</formula>
    </cfRule>
    <cfRule type="cellIs" dxfId="1715" priority="1941" operator="equal">
      <formula>"A-308"</formula>
    </cfRule>
    <cfRule type="cellIs" dxfId="1714" priority="1942" operator="equal">
      <formula>"Kongre Mer. Salon 7"</formula>
    </cfRule>
  </conditionalFormatting>
  <conditionalFormatting sqref="E14">
    <cfRule type="cellIs" dxfId="1713" priority="1931" operator="equal">
      <formula>"A-305"</formula>
    </cfRule>
    <cfRule type="cellIs" dxfId="1712" priority="1932" operator="equal">
      <formula>"A-306"</formula>
    </cfRule>
    <cfRule type="cellIs" dxfId="1711" priority="1933" operator="equal">
      <formula>"A-307"</formula>
    </cfRule>
    <cfRule type="cellIs" dxfId="1710" priority="1934" operator="equal">
      <formula>"A-308"</formula>
    </cfRule>
    <cfRule type="cellIs" dxfId="1709" priority="1935" operator="equal">
      <formula>"Kongre Mer. Salon 7"</formula>
    </cfRule>
  </conditionalFormatting>
  <conditionalFormatting sqref="E14">
    <cfRule type="cellIs" dxfId="1708" priority="1936" operator="equal">
      <formula>""" """</formula>
    </cfRule>
  </conditionalFormatting>
  <conditionalFormatting sqref="E14">
    <cfRule type="cellIs" dxfId="1707" priority="1924" operator="equal">
      <formula>""" """</formula>
    </cfRule>
  </conditionalFormatting>
  <conditionalFormatting sqref="E14">
    <cfRule type="cellIs" dxfId="1706" priority="1930" operator="equal">
      <formula>""" """</formula>
    </cfRule>
  </conditionalFormatting>
  <conditionalFormatting sqref="E14">
    <cfRule type="cellIs" dxfId="1705" priority="1925" operator="equal">
      <formula>"A-305"</formula>
    </cfRule>
    <cfRule type="cellIs" dxfId="1704" priority="1926" operator="equal">
      <formula>"A-306"</formula>
    </cfRule>
    <cfRule type="cellIs" dxfId="1703" priority="1927" operator="equal">
      <formula>"A-307"</formula>
    </cfRule>
    <cfRule type="cellIs" dxfId="1702" priority="1928" operator="equal">
      <formula>"A-308"</formula>
    </cfRule>
    <cfRule type="cellIs" dxfId="1701" priority="1929" operator="equal">
      <formula>"Kongre Mer. Salon 7"</formula>
    </cfRule>
  </conditionalFormatting>
  <conditionalFormatting sqref="E13">
    <cfRule type="cellIs" dxfId="1700" priority="1918" operator="equal">
      <formula>"A-305"</formula>
    </cfRule>
    <cfRule type="cellIs" dxfId="1699" priority="1919" operator="equal">
      <formula>"A-306"</formula>
    </cfRule>
    <cfRule type="cellIs" dxfId="1698" priority="1920" operator="equal">
      <formula>"A-307"</formula>
    </cfRule>
    <cfRule type="cellIs" dxfId="1697" priority="1921" operator="equal">
      <formula>"A-308"</formula>
    </cfRule>
    <cfRule type="cellIs" dxfId="1696" priority="1922" operator="equal">
      <formula>"Kongre Mer. Salon 7"</formula>
    </cfRule>
  </conditionalFormatting>
  <conditionalFormatting sqref="E13">
    <cfRule type="cellIs" dxfId="1695" priority="1923" operator="equal">
      <formula>""" """</formula>
    </cfRule>
  </conditionalFormatting>
  <conditionalFormatting sqref="E15">
    <cfRule type="cellIs" dxfId="1694" priority="1912" operator="equal">
      <formula>""" """</formula>
    </cfRule>
  </conditionalFormatting>
  <conditionalFormatting sqref="E15">
    <cfRule type="cellIs" dxfId="1693" priority="1913" operator="equal">
      <formula>"A-305"</formula>
    </cfRule>
    <cfRule type="cellIs" dxfId="1692" priority="1914" operator="equal">
      <formula>"A-306"</formula>
    </cfRule>
    <cfRule type="cellIs" dxfId="1691" priority="1915" operator="equal">
      <formula>"A-307"</formula>
    </cfRule>
    <cfRule type="cellIs" dxfId="1690" priority="1916" operator="equal">
      <formula>"A-308"</formula>
    </cfRule>
    <cfRule type="cellIs" dxfId="1689" priority="1917" operator="equal">
      <formula>"Kongre Mer. Salon 7"</formula>
    </cfRule>
  </conditionalFormatting>
  <conditionalFormatting sqref="E15">
    <cfRule type="cellIs" dxfId="1688" priority="1907" operator="equal">
      <formula>"A-305"</formula>
    </cfRule>
    <cfRule type="cellIs" dxfId="1687" priority="1908" operator="equal">
      <formula>"A-306"</formula>
    </cfRule>
    <cfRule type="cellIs" dxfId="1686" priority="1909" operator="equal">
      <formula>"A-307"</formula>
    </cfRule>
    <cfRule type="cellIs" dxfId="1685" priority="1910" operator="equal">
      <formula>"A-308"</formula>
    </cfRule>
    <cfRule type="cellIs" dxfId="1684" priority="1911" operator="equal">
      <formula>"Kongre Mer. Salon 7"</formula>
    </cfRule>
  </conditionalFormatting>
  <conditionalFormatting sqref="G57:G58">
    <cfRule type="cellIs" dxfId="1683" priority="1901" operator="equal">
      <formula>""" """</formula>
    </cfRule>
  </conditionalFormatting>
  <conditionalFormatting sqref="G57:G58">
    <cfRule type="cellIs" dxfId="1682" priority="1902" operator="equal">
      <formula>"A-305"</formula>
    </cfRule>
    <cfRule type="cellIs" dxfId="1681" priority="1903" operator="equal">
      <formula>"A-306"</formula>
    </cfRule>
    <cfRule type="cellIs" dxfId="1680" priority="1904" operator="equal">
      <formula>"A-307"</formula>
    </cfRule>
    <cfRule type="cellIs" dxfId="1679" priority="1905" operator="equal">
      <formula>"A-308"</formula>
    </cfRule>
    <cfRule type="cellIs" dxfId="1678" priority="1906" operator="equal">
      <formula>"Kongre Mer. Salon 7"</formula>
    </cfRule>
  </conditionalFormatting>
  <conditionalFormatting sqref="G65:G66">
    <cfRule type="cellIs" dxfId="1677" priority="1895" operator="equal">
      <formula>""" """</formula>
    </cfRule>
  </conditionalFormatting>
  <conditionalFormatting sqref="G65:G66">
    <cfRule type="cellIs" dxfId="1676" priority="1896" operator="equal">
      <formula>"A-305"</formula>
    </cfRule>
    <cfRule type="cellIs" dxfId="1675" priority="1897" operator="equal">
      <formula>"A-306"</formula>
    </cfRule>
    <cfRule type="cellIs" dxfId="1674" priority="1898" operator="equal">
      <formula>"A-307"</formula>
    </cfRule>
    <cfRule type="cellIs" dxfId="1673" priority="1899" operator="equal">
      <formula>"A-308"</formula>
    </cfRule>
    <cfRule type="cellIs" dxfId="1672" priority="1900" operator="equal">
      <formula>"Kongre Mer. Salon 7"</formula>
    </cfRule>
  </conditionalFormatting>
  <conditionalFormatting sqref="C38">
    <cfRule type="cellIs" dxfId="1671" priority="1889" operator="equal">
      <formula>""" """</formula>
    </cfRule>
  </conditionalFormatting>
  <conditionalFormatting sqref="C38">
    <cfRule type="cellIs" dxfId="1670" priority="1890" operator="equal">
      <formula>"A-305"</formula>
    </cfRule>
    <cfRule type="cellIs" dxfId="1669" priority="1891" operator="equal">
      <formula>"A-306"</formula>
    </cfRule>
    <cfRule type="cellIs" dxfId="1668" priority="1892" operator="equal">
      <formula>"A-307"</formula>
    </cfRule>
    <cfRule type="cellIs" dxfId="1667" priority="1893" operator="equal">
      <formula>"A-308"</formula>
    </cfRule>
    <cfRule type="cellIs" dxfId="1666" priority="1894" operator="equal">
      <formula>"Kongre Mer. Salon 7"</formula>
    </cfRule>
  </conditionalFormatting>
  <conditionalFormatting sqref="C39">
    <cfRule type="cellIs" dxfId="1665" priority="1877" operator="equal">
      <formula>""" """</formula>
    </cfRule>
  </conditionalFormatting>
  <conditionalFormatting sqref="C39">
    <cfRule type="cellIs" dxfId="1664" priority="1878" operator="equal">
      <formula>"A-305"</formula>
    </cfRule>
    <cfRule type="cellIs" dxfId="1663" priority="1879" operator="equal">
      <formula>"A-306"</formula>
    </cfRule>
    <cfRule type="cellIs" dxfId="1662" priority="1880" operator="equal">
      <formula>"A-307"</formula>
    </cfRule>
    <cfRule type="cellIs" dxfId="1661" priority="1881" operator="equal">
      <formula>"A-308"</formula>
    </cfRule>
    <cfRule type="cellIs" dxfId="1660" priority="1882" operator="equal">
      <formula>"Kongre Mer. Salon 7"</formula>
    </cfRule>
  </conditionalFormatting>
  <conditionalFormatting sqref="G40">
    <cfRule type="cellIs" dxfId="1659" priority="1871" operator="equal">
      <formula>"A-305"</formula>
    </cfRule>
    <cfRule type="cellIs" dxfId="1658" priority="1872" operator="equal">
      <formula>"A-306"</formula>
    </cfRule>
    <cfRule type="cellIs" dxfId="1657" priority="1873" operator="equal">
      <formula>"A-307"</formula>
    </cfRule>
    <cfRule type="cellIs" dxfId="1656" priority="1874" operator="equal">
      <formula>"A-308"</formula>
    </cfRule>
    <cfRule type="cellIs" dxfId="1655" priority="1875" operator="equal">
      <formula>"Kongre Mer. Salon 7"</formula>
    </cfRule>
  </conditionalFormatting>
  <conditionalFormatting sqref="G40">
    <cfRule type="cellIs" dxfId="1654" priority="1876" operator="equal">
      <formula>""" """</formula>
    </cfRule>
  </conditionalFormatting>
  <conditionalFormatting sqref="G41">
    <cfRule type="cellIs" dxfId="1653" priority="1865" operator="equal">
      <formula>"A-305"</formula>
    </cfRule>
    <cfRule type="cellIs" dxfId="1652" priority="1866" operator="equal">
      <formula>"A-306"</formula>
    </cfRule>
    <cfRule type="cellIs" dxfId="1651" priority="1867" operator="equal">
      <formula>"A-307"</formula>
    </cfRule>
    <cfRule type="cellIs" dxfId="1650" priority="1868" operator="equal">
      <formula>"A-308"</formula>
    </cfRule>
    <cfRule type="cellIs" dxfId="1649" priority="1869" operator="equal">
      <formula>"Kongre Mer. Salon 7"</formula>
    </cfRule>
  </conditionalFormatting>
  <conditionalFormatting sqref="G41">
    <cfRule type="cellIs" dxfId="1648" priority="1870" operator="equal">
      <formula>""" """</formula>
    </cfRule>
  </conditionalFormatting>
  <conditionalFormatting sqref="G54">
    <cfRule type="cellIs" dxfId="1647" priority="1859" operator="equal">
      <formula>""" """</formula>
    </cfRule>
    <cfRule type="cellIs" dxfId="1646" priority="1860" operator="equal">
      <formula>"A-305"</formula>
    </cfRule>
    <cfRule type="cellIs" dxfId="1645" priority="1861" operator="equal">
      <formula>"A-306"</formula>
    </cfRule>
    <cfRule type="cellIs" dxfId="1644" priority="1862" operator="equal">
      <formula>"A-307"</formula>
    </cfRule>
    <cfRule type="cellIs" dxfId="1643" priority="1863" operator="equal">
      <formula>"A-308"</formula>
    </cfRule>
    <cfRule type="cellIs" dxfId="1642" priority="1864" operator="equal">
      <formula>"Kongre Mer. Salon 7"</formula>
    </cfRule>
  </conditionalFormatting>
  <conditionalFormatting sqref="C52:C53">
    <cfRule type="cellIs" dxfId="1641" priority="1853" operator="equal">
      <formula>""" """</formula>
    </cfRule>
  </conditionalFormatting>
  <conditionalFormatting sqref="C52:C53">
    <cfRule type="cellIs" dxfId="1640" priority="1854" operator="equal">
      <formula>"A-305"</formula>
    </cfRule>
    <cfRule type="cellIs" dxfId="1639" priority="1855" operator="equal">
      <formula>"A-306"</formula>
    </cfRule>
    <cfRule type="cellIs" dxfId="1638" priority="1856" operator="equal">
      <formula>"A-307"</formula>
    </cfRule>
    <cfRule type="cellIs" dxfId="1637" priority="1857" operator="equal">
      <formula>"A-308"</formula>
    </cfRule>
    <cfRule type="cellIs" dxfId="1636" priority="1858" operator="equal">
      <formula>"Kongre Mer. Salon 7"</formula>
    </cfRule>
  </conditionalFormatting>
  <conditionalFormatting sqref="C53">
    <cfRule type="cellIs" dxfId="1635" priority="1848" operator="equal">
      <formula>"A-305"</formula>
    </cfRule>
    <cfRule type="cellIs" dxfId="1634" priority="1849" operator="equal">
      <formula>"A-306"</formula>
    </cfRule>
    <cfRule type="cellIs" dxfId="1633" priority="1850" operator="equal">
      <formula>"A-307"</formula>
    </cfRule>
    <cfRule type="cellIs" dxfId="1632" priority="1851" operator="equal">
      <formula>"A-308"</formula>
    </cfRule>
    <cfRule type="cellIs" dxfId="1631" priority="1852" operator="equal">
      <formula>"Kongre Mer. Salon 7"</formula>
    </cfRule>
  </conditionalFormatting>
  <conditionalFormatting sqref="C54">
    <cfRule type="cellIs" dxfId="1630" priority="1842" operator="equal">
      <formula>""" """</formula>
    </cfRule>
    <cfRule type="cellIs" dxfId="1629" priority="1843" operator="equal">
      <formula>"A-305"</formula>
    </cfRule>
    <cfRule type="cellIs" dxfId="1628" priority="1844" operator="equal">
      <formula>"A-306"</formula>
    </cfRule>
    <cfRule type="cellIs" dxfId="1627" priority="1845" operator="equal">
      <formula>"A-307"</formula>
    </cfRule>
    <cfRule type="cellIs" dxfId="1626" priority="1846" operator="equal">
      <formula>"A-308"</formula>
    </cfRule>
    <cfRule type="cellIs" dxfId="1625" priority="1847" operator="equal">
      <formula>"Kongre Mer. Salon 7"</formula>
    </cfRule>
  </conditionalFormatting>
  <conditionalFormatting sqref="E50">
    <cfRule type="cellIs" dxfId="1624" priority="1836" operator="equal">
      <formula>""" """</formula>
    </cfRule>
  </conditionalFormatting>
  <conditionalFormatting sqref="E50">
    <cfRule type="cellIs" dxfId="1623" priority="1837" operator="equal">
      <formula>"A-305"</formula>
    </cfRule>
    <cfRule type="cellIs" dxfId="1622" priority="1838" operator="equal">
      <formula>"A-306"</formula>
    </cfRule>
    <cfRule type="cellIs" dxfId="1621" priority="1839" operator="equal">
      <formula>"A-307"</formula>
    </cfRule>
    <cfRule type="cellIs" dxfId="1620" priority="1840" operator="equal">
      <formula>"A-308"</formula>
    </cfRule>
    <cfRule type="cellIs" dxfId="1619" priority="1841" operator="equal">
      <formula>"Kongre Mer. Salon 7"</formula>
    </cfRule>
  </conditionalFormatting>
  <conditionalFormatting sqref="E49">
    <cfRule type="cellIs" dxfId="1618" priority="1830" operator="equal">
      <formula>"A-305"</formula>
    </cfRule>
    <cfRule type="cellIs" dxfId="1617" priority="1831" operator="equal">
      <formula>"A-306"</formula>
    </cfRule>
    <cfRule type="cellIs" dxfId="1616" priority="1832" operator="equal">
      <formula>"A-307"</formula>
    </cfRule>
    <cfRule type="cellIs" dxfId="1615" priority="1833" operator="equal">
      <formula>"A-308"</formula>
    </cfRule>
    <cfRule type="cellIs" dxfId="1614" priority="1834" operator="equal">
      <formula>"Kongre Mer. Salon 7"</formula>
    </cfRule>
  </conditionalFormatting>
  <conditionalFormatting sqref="E49">
    <cfRule type="cellIs" dxfId="1613" priority="1835" operator="equal">
      <formula>""" """</formula>
    </cfRule>
  </conditionalFormatting>
  <conditionalFormatting sqref="E51">
    <cfRule type="cellIs" dxfId="1612" priority="1824" operator="equal">
      <formula>"A-305"</formula>
    </cfRule>
    <cfRule type="cellIs" dxfId="1611" priority="1825" operator="equal">
      <formula>"A-306"</formula>
    </cfRule>
    <cfRule type="cellIs" dxfId="1610" priority="1826" operator="equal">
      <formula>"A-307"</formula>
    </cfRule>
    <cfRule type="cellIs" dxfId="1609" priority="1827" operator="equal">
      <formula>"A-308"</formula>
    </cfRule>
    <cfRule type="cellIs" dxfId="1608" priority="1828" operator="equal">
      <formula>"Kongre Mer. Salon 7"</formula>
    </cfRule>
    <cfRule type="cellIs" dxfId="1607" priority="1829" operator="equal">
      <formula>""" """</formula>
    </cfRule>
  </conditionalFormatting>
  <conditionalFormatting sqref="C8:C10">
    <cfRule type="cellIs" dxfId="1606" priority="1823" operator="equal">
      <formula>""" """</formula>
    </cfRule>
  </conditionalFormatting>
  <conditionalFormatting sqref="C8:C10">
    <cfRule type="cellIs" dxfId="1605" priority="1818" operator="equal">
      <formula>"A-305"</formula>
    </cfRule>
    <cfRule type="cellIs" dxfId="1604" priority="1819" operator="equal">
      <formula>"A-306"</formula>
    </cfRule>
    <cfRule type="cellIs" dxfId="1603" priority="1820" operator="equal">
      <formula>"A-307"</formula>
    </cfRule>
    <cfRule type="cellIs" dxfId="1602" priority="1821" operator="equal">
      <formula>"A-308"</formula>
    </cfRule>
    <cfRule type="cellIs" dxfId="1601" priority="1822" operator="equal">
      <formula>"Kongre Mer. Salon 7"</formula>
    </cfRule>
  </conditionalFormatting>
  <conditionalFormatting sqref="C61">
    <cfRule type="cellIs" dxfId="1600" priority="1812" operator="equal">
      <formula>""" """</formula>
    </cfRule>
  </conditionalFormatting>
  <conditionalFormatting sqref="C61">
    <cfRule type="cellIs" dxfId="1599" priority="1813" operator="equal">
      <formula>"A-305"</formula>
    </cfRule>
    <cfRule type="cellIs" dxfId="1598" priority="1814" operator="equal">
      <formula>"A-306"</formula>
    </cfRule>
    <cfRule type="cellIs" dxfId="1597" priority="1815" operator="equal">
      <formula>"A-307"</formula>
    </cfRule>
    <cfRule type="cellIs" dxfId="1596" priority="1816" operator="equal">
      <formula>"A-308"</formula>
    </cfRule>
    <cfRule type="cellIs" dxfId="1595" priority="1817" operator="equal">
      <formula>"Kongre Mer. Salon 7"</formula>
    </cfRule>
  </conditionalFormatting>
  <conditionalFormatting sqref="C62">
    <cfRule type="cellIs" dxfId="1594" priority="1806" operator="equal">
      <formula>""" """</formula>
    </cfRule>
  </conditionalFormatting>
  <conditionalFormatting sqref="C62">
    <cfRule type="cellIs" dxfId="1593" priority="1807" operator="equal">
      <formula>"A-305"</formula>
    </cfRule>
    <cfRule type="cellIs" dxfId="1592" priority="1808" operator="equal">
      <formula>"A-306"</formula>
    </cfRule>
    <cfRule type="cellIs" dxfId="1591" priority="1809" operator="equal">
      <formula>"A-307"</formula>
    </cfRule>
    <cfRule type="cellIs" dxfId="1590" priority="1810" operator="equal">
      <formula>"A-308"</formula>
    </cfRule>
    <cfRule type="cellIs" dxfId="1589" priority="1811" operator="equal">
      <formula>"Kongre Mer. Salon 7"</formula>
    </cfRule>
  </conditionalFormatting>
  <conditionalFormatting sqref="C62:C64">
    <cfRule type="cellIs" dxfId="1588" priority="1800" operator="equal">
      <formula>""" """</formula>
    </cfRule>
    <cfRule type="cellIs" dxfId="1587" priority="1801" operator="equal">
      <formula>"A-305"</formula>
    </cfRule>
    <cfRule type="cellIs" dxfId="1586" priority="1802" operator="equal">
      <formula>"A-306"</formula>
    </cfRule>
    <cfRule type="cellIs" dxfId="1585" priority="1803" operator="equal">
      <formula>"A-307"</formula>
    </cfRule>
    <cfRule type="cellIs" dxfId="1584" priority="1804" operator="equal">
      <formula>"A-308"</formula>
    </cfRule>
    <cfRule type="cellIs" dxfId="1583" priority="1805" operator="equal">
      <formula>"Kongre Mer. Salon 7"</formula>
    </cfRule>
  </conditionalFormatting>
  <conditionalFormatting sqref="C12:C13">
    <cfRule type="cellIs" dxfId="1582" priority="1794" operator="equal">
      <formula>""" """</formula>
    </cfRule>
    <cfRule type="cellIs" dxfId="1581" priority="1795" operator="equal">
      <formula>"A-305"</formula>
    </cfRule>
    <cfRule type="cellIs" dxfId="1580" priority="1796" operator="equal">
      <formula>"A-306"</formula>
    </cfRule>
    <cfRule type="cellIs" dxfId="1579" priority="1797" operator="equal">
      <formula>"A-307"</formula>
    </cfRule>
    <cfRule type="cellIs" dxfId="1578" priority="1798" operator="equal">
      <formula>"A-308"</formula>
    </cfRule>
    <cfRule type="cellIs" dxfId="1577" priority="1799" operator="equal">
      <formula>"Kongre Mer. Salon 7"</formula>
    </cfRule>
  </conditionalFormatting>
  <conditionalFormatting sqref="C14">
    <cfRule type="cellIs" dxfId="1576" priority="1788" operator="equal">
      <formula>"A-305"</formula>
    </cfRule>
    <cfRule type="cellIs" dxfId="1575" priority="1789" operator="equal">
      <formula>"A-306"</formula>
    </cfRule>
    <cfRule type="cellIs" dxfId="1574" priority="1790" operator="equal">
      <formula>"A-307"</formula>
    </cfRule>
    <cfRule type="cellIs" dxfId="1573" priority="1791" operator="equal">
      <formula>"A-308"</formula>
    </cfRule>
    <cfRule type="cellIs" dxfId="1572" priority="1792" operator="equal">
      <formula>"Kongre Mer. Salon 7"</formula>
    </cfRule>
  </conditionalFormatting>
  <conditionalFormatting sqref="C14">
    <cfRule type="cellIs" dxfId="1571" priority="1793" operator="equal">
      <formula>""" """</formula>
    </cfRule>
  </conditionalFormatting>
  <conditionalFormatting sqref="C14">
    <cfRule type="cellIs" dxfId="1570" priority="1781" operator="equal">
      <formula>""" """</formula>
    </cfRule>
  </conditionalFormatting>
  <conditionalFormatting sqref="C14">
    <cfRule type="cellIs" dxfId="1569" priority="1787" operator="equal">
      <formula>""" """</formula>
    </cfRule>
  </conditionalFormatting>
  <conditionalFormatting sqref="C14">
    <cfRule type="cellIs" dxfId="1568" priority="1782" operator="equal">
      <formula>"A-305"</formula>
    </cfRule>
    <cfRule type="cellIs" dxfId="1567" priority="1783" operator="equal">
      <formula>"A-306"</formula>
    </cfRule>
    <cfRule type="cellIs" dxfId="1566" priority="1784" operator="equal">
      <formula>"A-307"</formula>
    </cfRule>
    <cfRule type="cellIs" dxfId="1565" priority="1785" operator="equal">
      <formula>"A-308"</formula>
    </cfRule>
    <cfRule type="cellIs" dxfId="1564" priority="1786" operator="equal">
      <formula>"Kongre Mer. Salon 7"</formula>
    </cfRule>
  </conditionalFormatting>
  <conditionalFormatting sqref="C13">
    <cfRule type="cellIs" dxfId="1563" priority="1775" operator="equal">
      <formula>"A-305"</formula>
    </cfRule>
    <cfRule type="cellIs" dxfId="1562" priority="1776" operator="equal">
      <formula>"A-306"</formula>
    </cfRule>
    <cfRule type="cellIs" dxfId="1561" priority="1777" operator="equal">
      <formula>"A-307"</formula>
    </cfRule>
    <cfRule type="cellIs" dxfId="1560" priority="1778" operator="equal">
      <formula>"A-308"</formula>
    </cfRule>
    <cfRule type="cellIs" dxfId="1559" priority="1779" operator="equal">
      <formula>"Kongre Mer. Salon 7"</formula>
    </cfRule>
  </conditionalFormatting>
  <conditionalFormatting sqref="C13">
    <cfRule type="cellIs" dxfId="1558" priority="1780" operator="equal">
      <formula>""" """</formula>
    </cfRule>
  </conditionalFormatting>
  <conditionalFormatting sqref="C15">
    <cfRule type="cellIs" dxfId="1557" priority="1769" operator="equal">
      <formula>""" """</formula>
    </cfRule>
  </conditionalFormatting>
  <conditionalFormatting sqref="C15">
    <cfRule type="cellIs" dxfId="1556" priority="1770" operator="equal">
      <formula>"A-305"</formula>
    </cfRule>
    <cfRule type="cellIs" dxfId="1555" priority="1771" operator="equal">
      <formula>"A-306"</formula>
    </cfRule>
    <cfRule type="cellIs" dxfId="1554" priority="1772" operator="equal">
      <formula>"A-307"</formula>
    </cfRule>
    <cfRule type="cellIs" dxfId="1553" priority="1773" operator="equal">
      <formula>"A-308"</formula>
    </cfRule>
    <cfRule type="cellIs" dxfId="1552" priority="1774" operator="equal">
      <formula>"Kongre Mer. Salon 7"</formula>
    </cfRule>
  </conditionalFormatting>
  <conditionalFormatting sqref="C15">
    <cfRule type="cellIs" dxfId="1551" priority="1764" operator="equal">
      <formula>"A-305"</formula>
    </cfRule>
    <cfRule type="cellIs" dxfId="1550" priority="1765" operator="equal">
      <formula>"A-306"</formula>
    </cfRule>
    <cfRule type="cellIs" dxfId="1549" priority="1766" operator="equal">
      <formula>"A-307"</formula>
    </cfRule>
    <cfRule type="cellIs" dxfId="1548" priority="1767" operator="equal">
      <formula>"A-308"</formula>
    </cfRule>
    <cfRule type="cellIs" dxfId="1547" priority="1768" operator="equal">
      <formula>"Kongre Mer. Salon 7"</formula>
    </cfRule>
  </conditionalFormatting>
  <conditionalFormatting sqref="G51 G53">
    <cfRule type="cellIs" dxfId="1546" priority="1758" operator="equal">
      <formula>""" """</formula>
    </cfRule>
    <cfRule type="cellIs" dxfId="1545" priority="1759" operator="equal">
      <formula>"A-305"</formula>
    </cfRule>
    <cfRule type="cellIs" dxfId="1544" priority="1760" operator="equal">
      <formula>"A-306"</formula>
    </cfRule>
    <cfRule type="cellIs" dxfId="1543" priority="1761" operator="equal">
      <formula>"A-307"</formula>
    </cfRule>
    <cfRule type="cellIs" dxfId="1542" priority="1762" operator="equal">
      <formula>"A-308"</formula>
    </cfRule>
    <cfRule type="cellIs" dxfId="1541" priority="1763" operator="equal">
      <formula>"Kongre Mer. Salon 7"</formula>
    </cfRule>
  </conditionalFormatting>
  <conditionalFormatting sqref="G52">
    <cfRule type="cellIs" dxfId="1540" priority="1752" operator="equal">
      <formula>"A-305"</formula>
    </cfRule>
    <cfRule type="cellIs" dxfId="1539" priority="1753" operator="equal">
      <formula>"A-306"</formula>
    </cfRule>
    <cfRule type="cellIs" dxfId="1538" priority="1754" operator="equal">
      <formula>"A-307"</formula>
    </cfRule>
    <cfRule type="cellIs" dxfId="1537" priority="1755" operator="equal">
      <formula>"A-308"</formula>
    </cfRule>
    <cfRule type="cellIs" dxfId="1536" priority="1756" operator="equal">
      <formula>"Kongre Mer. Salon 7"</formula>
    </cfRule>
  </conditionalFormatting>
  <conditionalFormatting sqref="G52">
    <cfRule type="cellIs" dxfId="1535" priority="1757" operator="equal">
      <formula>""" """</formula>
    </cfRule>
  </conditionalFormatting>
  <conditionalFormatting sqref="I39">
    <cfRule type="cellIs" dxfId="1534" priority="1746" operator="equal">
      <formula>""" """</formula>
    </cfRule>
  </conditionalFormatting>
  <conditionalFormatting sqref="I39">
    <cfRule type="cellIs" dxfId="1533" priority="1747" operator="equal">
      <formula>"A-305"</formula>
    </cfRule>
    <cfRule type="cellIs" dxfId="1532" priority="1748" operator="equal">
      <formula>"A-306"</formula>
    </cfRule>
    <cfRule type="cellIs" dxfId="1531" priority="1749" operator="equal">
      <formula>"A-307"</formula>
    </cfRule>
    <cfRule type="cellIs" dxfId="1530" priority="1750" operator="equal">
      <formula>"A-308"</formula>
    </cfRule>
    <cfRule type="cellIs" dxfId="1529" priority="1751" operator="equal">
      <formula>"Kongre Mer. Salon 7"</formula>
    </cfRule>
  </conditionalFormatting>
  <conditionalFormatting sqref="I37">
    <cfRule type="cellIs" dxfId="1528" priority="1740" operator="equal">
      <formula>""" """</formula>
    </cfRule>
  </conditionalFormatting>
  <conditionalFormatting sqref="I37">
    <cfRule type="cellIs" dxfId="1527" priority="1741" operator="equal">
      <formula>"A-305"</formula>
    </cfRule>
    <cfRule type="cellIs" dxfId="1526" priority="1742" operator="equal">
      <formula>"A-306"</formula>
    </cfRule>
    <cfRule type="cellIs" dxfId="1525" priority="1743" operator="equal">
      <formula>"A-307"</formula>
    </cfRule>
    <cfRule type="cellIs" dxfId="1524" priority="1744" operator="equal">
      <formula>"A-308"</formula>
    </cfRule>
    <cfRule type="cellIs" dxfId="1523" priority="1745" operator="equal">
      <formula>"Kongre Mer. Salon 7"</formula>
    </cfRule>
  </conditionalFormatting>
  <conditionalFormatting sqref="I38">
    <cfRule type="cellIs" dxfId="1522" priority="1734" operator="equal">
      <formula>"A-305"</formula>
    </cfRule>
    <cfRule type="cellIs" dxfId="1521" priority="1735" operator="equal">
      <formula>"A-306"</formula>
    </cfRule>
    <cfRule type="cellIs" dxfId="1520" priority="1736" operator="equal">
      <formula>"A-307"</formula>
    </cfRule>
    <cfRule type="cellIs" dxfId="1519" priority="1737" operator="equal">
      <formula>"A-308"</formula>
    </cfRule>
    <cfRule type="cellIs" dxfId="1518" priority="1738" operator="equal">
      <formula>"Kongre Mer. Salon 7"</formula>
    </cfRule>
    <cfRule type="cellIs" dxfId="1517" priority="1739" operator="equal">
      <formula>""" """</formula>
    </cfRule>
  </conditionalFormatting>
  <conditionalFormatting sqref="I38">
    <cfRule type="cellIs" dxfId="1516" priority="1728" operator="equal">
      <formula>""" """</formula>
    </cfRule>
  </conditionalFormatting>
  <conditionalFormatting sqref="I38">
    <cfRule type="cellIs" dxfId="1515" priority="1729" operator="equal">
      <formula>"A-305"</formula>
    </cfRule>
    <cfRule type="cellIs" dxfId="1514" priority="1730" operator="equal">
      <formula>"A-306"</formula>
    </cfRule>
    <cfRule type="cellIs" dxfId="1513" priority="1731" operator="equal">
      <formula>"A-307"</formula>
    </cfRule>
    <cfRule type="cellIs" dxfId="1512" priority="1732" operator="equal">
      <formula>"A-308"</formula>
    </cfRule>
    <cfRule type="cellIs" dxfId="1511" priority="1733" operator="equal">
      <formula>"Kongre Mer. Salon 7"</formula>
    </cfRule>
  </conditionalFormatting>
  <conditionalFormatting sqref="I39">
    <cfRule type="cellIs" dxfId="1510" priority="1722" operator="equal">
      <formula>"A-305"</formula>
    </cfRule>
    <cfRule type="cellIs" dxfId="1509" priority="1723" operator="equal">
      <formula>"A-306"</formula>
    </cfRule>
    <cfRule type="cellIs" dxfId="1508" priority="1724" operator="equal">
      <formula>"A-307"</formula>
    </cfRule>
    <cfRule type="cellIs" dxfId="1507" priority="1725" operator="equal">
      <formula>"A-308"</formula>
    </cfRule>
    <cfRule type="cellIs" dxfId="1506" priority="1726" operator="equal">
      <formula>"Kongre Mer. Salon 7"</formula>
    </cfRule>
    <cfRule type="cellIs" dxfId="1505" priority="1727" operator="equal">
      <formula>""" """</formula>
    </cfRule>
  </conditionalFormatting>
  <conditionalFormatting sqref="I39">
    <cfRule type="cellIs" dxfId="1504" priority="1716" operator="equal">
      <formula>""" """</formula>
    </cfRule>
  </conditionalFormatting>
  <conditionalFormatting sqref="I39">
    <cfRule type="cellIs" dxfId="1503" priority="1717" operator="equal">
      <formula>"A-305"</formula>
    </cfRule>
    <cfRule type="cellIs" dxfId="1502" priority="1718" operator="equal">
      <formula>"A-306"</formula>
    </cfRule>
    <cfRule type="cellIs" dxfId="1501" priority="1719" operator="equal">
      <formula>"A-307"</formula>
    </cfRule>
    <cfRule type="cellIs" dxfId="1500" priority="1720" operator="equal">
      <formula>"A-308"</formula>
    </cfRule>
    <cfRule type="cellIs" dxfId="1499" priority="1721" operator="equal">
      <formula>"Kongre Mer. Salon 7"</formula>
    </cfRule>
  </conditionalFormatting>
  <conditionalFormatting sqref="I38">
    <cfRule type="cellIs" dxfId="1498" priority="1710" operator="equal">
      <formula>""" """</formula>
    </cfRule>
  </conditionalFormatting>
  <conditionalFormatting sqref="I38">
    <cfRule type="cellIs" dxfId="1497" priority="1711" operator="equal">
      <formula>"A-305"</formula>
    </cfRule>
    <cfRule type="cellIs" dxfId="1496" priority="1712" operator="equal">
      <formula>"A-306"</formula>
    </cfRule>
    <cfRule type="cellIs" dxfId="1495" priority="1713" operator="equal">
      <formula>"A-307"</formula>
    </cfRule>
    <cfRule type="cellIs" dxfId="1494" priority="1714" operator="equal">
      <formula>"A-308"</formula>
    </cfRule>
    <cfRule type="cellIs" dxfId="1493" priority="1715" operator="equal">
      <formula>"Kongre Mer. Salon 7"</formula>
    </cfRule>
  </conditionalFormatting>
  <conditionalFormatting sqref="I37">
    <cfRule type="cellIs" dxfId="1492" priority="1704" operator="equal">
      <formula>"A-305"</formula>
    </cfRule>
    <cfRule type="cellIs" dxfId="1491" priority="1705" operator="equal">
      <formula>"A-306"</formula>
    </cfRule>
    <cfRule type="cellIs" dxfId="1490" priority="1706" operator="equal">
      <formula>"A-307"</formula>
    </cfRule>
    <cfRule type="cellIs" dxfId="1489" priority="1707" operator="equal">
      <formula>"A-308"</formula>
    </cfRule>
    <cfRule type="cellIs" dxfId="1488" priority="1708" operator="equal">
      <formula>"Kongre Mer. Salon 7"</formula>
    </cfRule>
    <cfRule type="cellIs" dxfId="1487" priority="1709" operator="equal">
      <formula>""" """</formula>
    </cfRule>
  </conditionalFormatting>
  <conditionalFormatting sqref="I39">
    <cfRule type="cellIs" dxfId="1486" priority="1698" operator="equal">
      <formula>""" """</formula>
    </cfRule>
  </conditionalFormatting>
  <conditionalFormatting sqref="I39">
    <cfRule type="cellIs" dxfId="1485" priority="1699" operator="equal">
      <formula>"A-305"</formula>
    </cfRule>
    <cfRule type="cellIs" dxfId="1484" priority="1700" operator="equal">
      <formula>"A-306"</formula>
    </cfRule>
    <cfRule type="cellIs" dxfId="1483" priority="1701" operator="equal">
      <formula>"A-307"</formula>
    </cfRule>
    <cfRule type="cellIs" dxfId="1482" priority="1702" operator="equal">
      <formula>"A-308"</formula>
    </cfRule>
    <cfRule type="cellIs" dxfId="1481" priority="1703" operator="equal">
      <formula>"Kongre Mer. Salon 7"</formula>
    </cfRule>
  </conditionalFormatting>
  <conditionalFormatting sqref="I37">
    <cfRule type="cellIs" dxfId="1480" priority="1692" operator="equal">
      <formula>""" """</formula>
    </cfRule>
  </conditionalFormatting>
  <conditionalFormatting sqref="I37">
    <cfRule type="cellIs" dxfId="1479" priority="1693" operator="equal">
      <formula>"A-305"</formula>
    </cfRule>
    <cfRule type="cellIs" dxfId="1478" priority="1694" operator="equal">
      <formula>"A-306"</formula>
    </cfRule>
    <cfRule type="cellIs" dxfId="1477" priority="1695" operator="equal">
      <formula>"A-307"</formula>
    </cfRule>
    <cfRule type="cellIs" dxfId="1476" priority="1696" operator="equal">
      <formula>"A-308"</formula>
    </cfRule>
    <cfRule type="cellIs" dxfId="1475" priority="1697" operator="equal">
      <formula>"Kongre Mer. Salon 7"</formula>
    </cfRule>
  </conditionalFormatting>
  <conditionalFormatting sqref="I38">
    <cfRule type="cellIs" dxfId="1474" priority="1686" operator="equal">
      <formula>"A-305"</formula>
    </cfRule>
    <cfRule type="cellIs" dxfId="1473" priority="1687" operator="equal">
      <formula>"A-306"</formula>
    </cfRule>
    <cfRule type="cellIs" dxfId="1472" priority="1688" operator="equal">
      <formula>"A-307"</formula>
    </cfRule>
    <cfRule type="cellIs" dxfId="1471" priority="1689" operator="equal">
      <formula>"A-308"</formula>
    </cfRule>
    <cfRule type="cellIs" dxfId="1470" priority="1690" operator="equal">
      <formula>"Kongre Mer. Salon 7"</formula>
    </cfRule>
    <cfRule type="cellIs" dxfId="1469" priority="1691" operator="equal">
      <formula>""" """</formula>
    </cfRule>
  </conditionalFormatting>
  <conditionalFormatting sqref="H23:H25">
    <cfRule type="cellIs" dxfId="1468" priority="1680" operator="equal">
      <formula>""" """</formula>
    </cfRule>
  </conditionalFormatting>
  <conditionalFormatting sqref="H23:H25">
    <cfRule type="cellIs" dxfId="1467" priority="1681" operator="equal">
      <formula>"A-305"</formula>
    </cfRule>
    <cfRule type="cellIs" dxfId="1466" priority="1682" operator="equal">
      <formula>"A-306"</formula>
    </cfRule>
    <cfRule type="cellIs" dxfId="1465" priority="1683" operator="equal">
      <formula>"A-307"</formula>
    </cfRule>
    <cfRule type="cellIs" dxfId="1464" priority="1684" operator="equal">
      <formula>"A-308"</formula>
    </cfRule>
    <cfRule type="cellIs" dxfId="1463" priority="1685" operator="equal">
      <formula>"Kongre Mer. Salon 7"</formula>
    </cfRule>
  </conditionalFormatting>
  <conditionalFormatting sqref="G23:G24">
    <cfRule type="cellIs" dxfId="1462" priority="1674" operator="equal">
      <formula>""" """</formula>
    </cfRule>
    <cfRule type="cellIs" dxfId="1461" priority="1675" operator="equal">
      <formula>"A-305"</formula>
    </cfRule>
    <cfRule type="cellIs" dxfId="1460" priority="1676" operator="equal">
      <formula>"A-306"</formula>
    </cfRule>
    <cfRule type="cellIs" dxfId="1459" priority="1677" operator="equal">
      <formula>"A-307"</formula>
    </cfRule>
    <cfRule type="cellIs" dxfId="1458" priority="1678" operator="equal">
      <formula>"A-308"</formula>
    </cfRule>
    <cfRule type="cellIs" dxfId="1457" priority="1679" operator="equal">
      <formula>"Kongre Mer. Salon 7"</formula>
    </cfRule>
  </conditionalFormatting>
  <conditionalFormatting sqref="G24">
    <cfRule type="cellIs" dxfId="1456" priority="1668" operator="equal">
      <formula>""" """</formula>
    </cfRule>
  </conditionalFormatting>
  <conditionalFormatting sqref="G24">
    <cfRule type="cellIs" dxfId="1455" priority="1669" operator="equal">
      <formula>"A-305"</formula>
    </cfRule>
    <cfRule type="cellIs" dxfId="1454" priority="1670" operator="equal">
      <formula>"A-306"</formula>
    </cfRule>
    <cfRule type="cellIs" dxfId="1453" priority="1671" operator="equal">
      <formula>"A-307"</formula>
    </cfRule>
    <cfRule type="cellIs" dxfId="1452" priority="1672" operator="equal">
      <formula>"A-308"</formula>
    </cfRule>
    <cfRule type="cellIs" dxfId="1451" priority="1673" operator="equal">
      <formula>"Kongre Mer. Salon 7"</formula>
    </cfRule>
  </conditionalFormatting>
  <conditionalFormatting sqref="I24">
    <cfRule type="cellIs" dxfId="1450" priority="1656" operator="equal">
      <formula>"A-305"</formula>
    </cfRule>
    <cfRule type="cellIs" dxfId="1449" priority="1657" operator="equal">
      <formula>"A-306"</formula>
    </cfRule>
    <cfRule type="cellIs" dxfId="1448" priority="1658" operator="equal">
      <formula>"A-307"</formula>
    </cfRule>
    <cfRule type="cellIs" dxfId="1447" priority="1659" operator="equal">
      <formula>"A-308"</formula>
    </cfRule>
    <cfRule type="cellIs" dxfId="1446" priority="1660" operator="equal">
      <formula>"Kongre Mer. Salon 7"</formula>
    </cfRule>
  </conditionalFormatting>
  <conditionalFormatting sqref="I24">
    <cfRule type="cellIs" dxfId="1445" priority="1661" operator="equal">
      <formula>""" """</formula>
    </cfRule>
  </conditionalFormatting>
  <conditionalFormatting sqref="I23">
    <cfRule type="cellIs" dxfId="1444" priority="1650" operator="equal">
      <formula>""" """</formula>
    </cfRule>
  </conditionalFormatting>
  <conditionalFormatting sqref="I23">
    <cfRule type="cellIs" dxfId="1443" priority="1651" operator="equal">
      <formula>"A-305"</formula>
    </cfRule>
    <cfRule type="cellIs" dxfId="1442" priority="1652" operator="equal">
      <formula>"A-306"</formula>
    </cfRule>
    <cfRule type="cellIs" dxfId="1441" priority="1653" operator="equal">
      <formula>"A-307"</formula>
    </cfRule>
    <cfRule type="cellIs" dxfId="1440" priority="1654" operator="equal">
      <formula>"A-308"</formula>
    </cfRule>
    <cfRule type="cellIs" dxfId="1439" priority="1655" operator="equal">
      <formula>"Kongre Mer. Salon 7"</formula>
    </cfRule>
  </conditionalFormatting>
  <conditionalFormatting sqref="G60:G62">
    <cfRule type="cellIs" dxfId="1438" priority="1638" operator="equal">
      <formula>""" """</formula>
    </cfRule>
  </conditionalFormatting>
  <conditionalFormatting sqref="G60">
    <cfRule type="cellIs" dxfId="1437" priority="1632" operator="equal">
      <formula>""" """</formula>
    </cfRule>
  </conditionalFormatting>
  <conditionalFormatting sqref="G60">
    <cfRule type="cellIs" dxfId="1436" priority="1633" operator="equal">
      <formula>"A-305"</formula>
    </cfRule>
    <cfRule type="cellIs" dxfId="1435" priority="1634" operator="equal">
      <formula>"A-306"</formula>
    </cfRule>
    <cfRule type="cellIs" dxfId="1434" priority="1635" operator="equal">
      <formula>"A-307"</formula>
    </cfRule>
    <cfRule type="cellIs" dxfId="1433" priority="1636" operator="equal">
      <formula>"A-308"</formula>
    </cfRule>
    <cfRule type="cellIs" dxfId="1432" priority="1637" operator="equal">
      <formula>"Kongre Mer. Salon 7"</formula>
    </cfRule>
  </conditionalFormatting>
  <conditionalFormatting sqref="G60:G62">
    <cfRule type="cellIs" dxfId="1431" priority="1639" operator="equal">
      <formula>"A-305"</formula>
    </cfRule>
    <cfRule type="cellIs" dxfId="1430" priority="1640" operator="equal">
      <formula>"A-306"</formula>
    </cfRule>
    <cfRule type="cellIs" dxfId="1429" priority="1641" operator="equal">
      <formula>"A-307"</formula>
    </cfRule>
    <cfRule type="cellIs" dxfId="1428" priority="1642" operator="equal">
      <formula>"A-308"</formula>
    </cfRule>
    <cfRule type="cellIs" dxfId="1427" priority="1643" operator="equal">
      <formula>"Kongre Mer. Salon 7"</formula>
    </cfRule>
  </conditionalFormatting>
  <conditionalFormatting sqref="G12:G15">
    <cfRule type="cellIs" dxfId="1426" priority="1626" operator="equal">
      <formula>""" """</formula>
    </cfRule>
  </conditionalFormatting>
  <conditionalFormatting sqref="G12:G15">
    <cfRule type="cellIs" dxfId="1425" priority="1627" operator="equal">
      <formula>"A-305"</formula>
    </cfRule>
    <cfRule type="cellIs" dxfId="1424" priority="1628" operator="equal">
      <formula>"A-306"</formula>
    </cfRule>
    <cfRule type="cellIs" dxfId="1423" priority="1629" operator="equal">
      <formula>"A-307"</formula>
    </cfRule>
    <cfRule type="cellIs" dxfId="1422" priority="1630" operator="equal">
      <formula>"A-308"</formula>
    </cfRule>
    <cfRule type="cellIs" dxfId="1421" priority="1631" operator="equal">
      <formula>"Kongre Mer. Salon 7"</formula>
    </cfRule>
  </conditionalFormatting>
  <conditionalFormatting sqref="K34:K35">
    <cfRule type="cellIs" dxfId="1420" priority="1620" operator="equal">
      <formula>""" """</formula>
    </cfRule>
  </conditionalFormatting>
  <conditionalFormatting sqref="K34:K35">
    <cfRule type="cellIs" dxfId="1419" priority="1621" operator="equal">
      <formula>"A-305"</formula>
    </cfRule>
    <cfRule type="cellIs" dxfId="1418" priority="1622" operator="equal">
      <formula>"A-306"</formula>
    </cfRule>
    <cfRule type="cellIs" dxfId="1417" priority="1623" operator="equal">
      <formula>"A-307"</formula>
    </cfRule>
    <cfRule type="cellIs" dxfId="1416" priority="1624" operator="equal">
      <formula>"A-308"</formula>
    </cfRule>
    <cfRule type="cellIs" dxfId="1415" priority="1625" operator="equal">
      <formula>"Kongre Mer. Salon 7"</formula>
    </cfRule>
  </conditionalFormatting>
  <conditionalFormatting sqref="K36">
    <cfRule type="cellIs" dxfId="1414" priority="1608" operator="equal">
      <formula>""" """</formula>
    </cfRule>
  </conditionalFormatting>
  <conditionalFormatting sqref="K36">
    <cfRule type="cellIs" dxfId="1413" priority="1614" operator="equal">
      <formula>"A-305"</formula>
    </cfRule>
    <cfRule type="cellIs" dxfId="1412" priority="1615" operator="equal">
      <formula>"A-306"</formula>
    </cfRule>
    <cfRule type="cellIs" dxfId="1411" priority="1616" operator="equal">
      <formula>"A-307"</formula>
    </cfRule>
    <cfRule type="cellIs" dxfId="1410" priority="1617" operator="equal">
      <formula>"A-308"</formula>
    </cfRule>
    <cfRule type="cellIs" dxfId="1409" priority="1618" operator="equal">
      <formula>"Kongre Mer. Salon 7"</formula>
    </cfRule>
  </conditionalFormatting>
  <conditionalFormatting sqref="K35">
    <cfRule type="cellIs" dxfId="1408" priority="1609" operator="equal">
      <formula>"A-305"</formula>
    </cfRule>
    <cfRule type="cellIs" dxfId="1407" priority="1610" operator="equal">
      <formula>"A-306"</formula>
    </cfRule>
    <cfRule type="cellIs" dxfId="1406" priority="1611" operator="equal">
      <formula>"A-307"</formula>
    </cfRule>
    <cfRule type="cellIs" dxfId="1405" priority="1612" operator="equal">
      <formula>"A-308"</formula>
    </cfRule>
    <cfRule type="cellIs" dxfId="1404" priority="1613" operator="equal">
      <formula>"Kongre Mer. Salon 7"</formula>
    </cfRule>
  </conditionalFormatting>
  <conditionalFormatting sqref="K35">
    <cfRule type="cellIs" dxfId="1403" priority="1619" operator="equal">
      <formula>""" """</formula>
    </cfRule>
  </conditionalFormatting>
  <conditionalFormatting sqref="K35">
    <cfRule type="cellIs" dxfId="1402" priority="1596" operator="equal">
      <formula>""" """</formula>
    </cfRule>
  </conditionalFormatting>
  <conditionalFormatting sqref="K35">
    <cfRule type="cellIs" dxfId="1401" priority="1602" operator="equal">
      <formula>"A-305"</formula>
    </cfRule>
    <cfRule type="cellIs" dxfId="1400" priority="1603" operator="equal">
      <formula>"A-306"</formula>
    </cfRule>
    <cfRule type="cellIs" dxfId="1399" priority="1604" operator="equal">
      <formula>"A-307"</formula>
    </cfRule>
    <cfRule type="cellIs" dxfId="1398" priority="1605" operator="equal">
      <formula>"A-308"</formula>
    </cfRule>
    <cfRule type="cellIs" dxfId="1397" priority="1606" operator="equal">
      <formula>"Kongre Mer. Salon 7"</formula>
    </cfRule>
  </conditionalFormatting>
  <conditionalFormatting sqref="K34">
    <cfRule type="cellIs" dxfId="1396" priority="1597" operator="equal">
      <formula>"A-305"</formula>
    </cfRule>
    <cfRule type="cellIs" dxfId="1395" priority="1598" operator="equal">
      <formula>"A-306"</formula>
    </cfRule>
    <cfRule type="cellIs" dxfId="1394" priority="1599" operator="equal">
      <formula>"A-307"</formula>
    </cfRule>
    <cfRule type="cellIs" dxfId="1393" priority="1600" operator="equal">
      <formula>"A-308"</formula>
    </cfRule>
    <cfRule type="cellIs" dxfId="1392" priority="1601" operator="equal">
      <formula>"Kongre Mer. Salon 7"</formula>
    </cfRule>
  </conditionalFormatting>
  <conditionalFormatting sqref="K34">
    <cfRule type="cellIs" dxfId="1391" priority="1607" operator="equal">
      <formula>""" """</formula>
    </cfRule>
  </conditionalFormatting>
  <conditionalFormatting sqref="K36">
    <cfRule type="cellIs" dxfId="1390" priority="1590" operator="equal">
      <formula>"A-305"</formula>
    </cfRule>
    <cfRule type="cellIs" dxfId="1389" priority="1591" operator="equal">
      <formula>"A-306"</formula>
    </cfRule>
    <cfRule type="cellIs" dxfId="1388" priority="1592" operator="equal">
      <formula>"A-307"</formula>
    </cfRule>
    <cfRule type="cellIs" dxfId="1387" priority="1593" operator="equal">
      <formula>"A-308"</formula>
    </cfRule>
    <cfRule type="cellIs" dxfId="1386" priority="1594" operator="equal">
      <formula>"Kongre Mer. Salon 7"</formula>
    </cfRule>
  </conditionalFormatting>
  <conditionalFormatting sqref="K36">
    <cfRule type="cellIs" dxfId="1385" priority="1595" operator="equal">
      <formula>""" """</formula>
    </cfRule>
  </conditionalFormatting>
  <conditionalFormatting sqref="K36">
    <cfRule type="cellIs" dxfId="1384" priority="1578" operator="equal">
      <formula>""" """</formula>
    </cfRule>
  </conditionalFormatting>
  <conditionalFormatting sqref="K36">
    <cfRule type="cellIs" dxfId="1383" priority="1584" operator="equal">
      <formula>"A-305"</formula>
    </cfRule>
    <cfRule type="cellIs" dxfId="1382" priority="1585" operator="equal">
      <formula>"A-306"</formula>
    </cfRule>
    <cfRule type="cellIs" dxfId="1381" priority="1586" operator="equal">
      <formula>"A-307"</formula>
    </cfRule>
    <cfRule type="cellIs" dxfId="1380" priority="1587" operator="equal">
      <formula>"A-308"</formula>
    </cfRule>
    <cfRule type="cellIs" dxfId="1379" priority="1588" operator="equal">
      <formula>"Kongre Mer. Salon 7"</formula>
    </cfRule>
  </conditionalFormatting>
  <conditionalFormatting sqref="K35">
    <cfRule type="cellIs" dxfId="1378" priority="1579" operator="equal">
      <formula>"A-305"</formula>
    </cfRule>
    <cfRule type="cellIs" dxfId="1377" priority="1580" operator="equal">
      <formula>"A-306"</formula>
    </cfRule>
    <cfRule type="cellIs" dxfId="1376" priority="1581" operator="equal">
      <formula>"A-307"</formula>
    </cfRule>
    <cfRule type="cellIs" dxfId="1375" priority="1582" operator="equal">
      <formula>"A-308"</formula>
    </cfRule>
    <cfRule type="cellIs" dxfId="1374" priority="1583" operator="equal">
      <formula>"Kongre Mer. Salon 7"</formula>
    </cfRule>
  </conditionalFormatting>
  <conditionalFormatting sqref="K35">
    <cfRule type="cellIs" dxfId="1373" priority="1589" operator="equal">
      <formula>""" """</formula>
    </cfRule>
  </conditionalFormatting>
  <conditionalFormatting sqref="M38">
    <cfRule type="cellIs" dxfId="1372" priority="1567" operator="equal">
      <formula>""" """</formula>
    </cfRule>
  </conditionalFormatting>
  <conditionalFormatting sqref="M38">
    <cfRule type="cellIs" dxfId="1371" priority="1573" operator="equal">
      <formula>"A-305"</formula>
    </cfRule>
    <cfRule type="cellIs" dxfId="1370" priority="1574" operator="equal">
      <formula>"A-306"</formula>
    </cfRule>
    <cfRule type="cellIs" dxfId="1369" priority="1575" operator="equal">
      <formula>"A-307"</formula>
    </cfRule>
    <cfRule type="cellIs" dxfId="1368" priority="1576" operator="equal">
      <formula>"A-308"</formula>
    </cfRule>
    <cfRule type="cellIs" dxfId="1367" priority="1577" operator="equal">
      <formula>"Kongre Mer. Salon 7"</formula>
    </cfRule>
  </conditionalFormatting>
  <conditionalFormatting sqref="M37">
    <cfRule type="cellIs" dxfId="1366" priority="1566" operator="equal">
      <formula>""" """</formula>
    </cfRule>
  </conditionalFormatting>
  <conditionalFormatting sqref="M37">
    <cfRule type="cellIs" dxfId="1365" priority="1568" operator="equal">
      <formula>"A-305"</formula>
    </cfRule>
    <cfRule type="cellIs" dxfId="1364" priority="1569" operator="equal">
      <formula>"A-306"</formula>
    </cfRule>
    <cfRule type="cellIs" dxfId="1363" priority="1570" operator="equal">
      <formula>"A-307"</formula>
    </cfRule>
    <cfRule type="cellIs" dxfId="1362" priority="1571" operator="equal">
      <formula>"A-308"</formula>
    </cfRule>
    <cfRule type="cellIs" dxfId="1361" priority="1572" operator="equal">
      <formula>"Kongre Mer. Salon 7"</formula>
    </cfRule>
  </conditionalFormatting>
  <conditionalFormatting sqref="M39">
    <cfRule type="cellIs" dxfId="1360" priority="1560" operator="equal">
      <formula>"A-305"</formula>
    </cfRule>
    <cfRule type="cellIs" dxfId="1359" priority="1561" operator="equal">
      <formula>"A-306"</formula>
    </cfRule>
    <cfRule type="cellIs" dxfId="1358" priority="1562" operator="equal">
      <formula>"A-307"</formula>
    </cfRule>
    <cfRule type="cellIs" dxfId="1357" priority="1563" operator="equal">
      <formula>"A-308"</formula>
    </cfRule>
    <cfRule type="cellIs" dxfId="1356" priority="1564" operator="equal">
      <formula>"Kongre Mer. Salon 7"</formula>
    </cfRule>
  </conditionalFormatting>
  <conditionalFormatting sqref="M39">
    <cfRule type="cellIs" dxfId="1355" priority="1565" operator="equal">
      <formula>""" """</formula>
    </cfRule>
  </conditionalFormatting>
  <conditionalFormatting sqref="M39">
    <cfRule type="cellIs" dxfId="1354" priority="1554" operator="equal">
      <formula>""" """</formula>
    </cfRule>
  </conditionalFormatting>
  <conditionalFormatting sqref="M39">
    <cfRule type="cellIs" dxfId="1353" priority="1555" operator="equal">
      <formula>"A-305"</formula>
    </cfRule>
    <cfRule type="cellIs" dxfId="1352" priority="1556" operator="equal">
      <formula>"A-306"</formula>
    </cfRule>
    <cfRule type="cellIs" dxfId="1351" priority="1557" operator="equal">
      <formula>"A-307"</formula>
    </cfRule>
    <cfRule type="cellIs" dxfId="1350" priority="1558" operator="equal">
      <formula>"A-308"</formula>
    </cfRule>
    <cfRule type="cellIs" dxfId="1349" priority="1559" operator="equal">
      <formula>"Kongre Mer. Salon 7"</formula>
    </cfRule>
  </conditionalFormatting>
  <conditionalFormatting sqref="K52:K53">
    <cfRule type="cellIs" dxfId="1348" priority="1553" operator="equal">
      <formula>""" """</formula>
    </cfRule>
  </conditionalFormatting>
  <conditionalFormatting sqref="K52:K53">
    <cfRule type="cellIs" dxfId="1347" priority="1548" operator="equal">
      <formula>"A-305"</formula>
    </cfRule>
    <cfRule type="cellIs" dxfId="1346" priority="1549" operator="equal">
      <formula>"A-306"</formula>
    </cfRule>
    <cfRule type="cellIs" dxfId="1345" priority="1550" operator="equal">
      <formula>"A-307"</formula>
    </cfRule>
    <cfRule type="cellIs" dxfId="1344" priority="1551" operator="equal">
      <formula>"A-308"</formula>
    </cfRule>
    <cfRule type="cellIs" dxfId="1343" priority="1552" operator="equal">
      <formula>"Kongre Mer. Salon 7"</formula>
    </cfRule>
  </conditionalFormatting>
  <conditionalFormatting sqref="K51">
    <cfRule type="cellIs" dxfId="1342" priority="1547" operator="equal">
      <formula>""" """</formula>
    </cfRule>
  </conditionalFormatting>
  <conditionalFormatting sqref="K51">
    <cfRule type="cellIs" dxfId="1341" priority="1542" operator="equal">
      <formula>"A-305"</formula>
    </cfRule>
    <cfRule type="cellIs" dxfId="1340" priority="1543" operator="equal">
      <formula>"A-306"</formula>
    </cfRule>
    <cfRule type="cellIs" dxfId="1339" priority="1544" operator="equal">
      <formula>"A-307"</formula>
    </cfRule>
    <cfRule type="cellIs" dxfId="1338" priority="1545" operator="equal">
      <formula>"A-308"</formula>
    </cfRule>
    <cfRule type="cellIs" dxfId="1337" priority="1546" operator="equal">
      <formula>"Kongre Mer. Salon 7"</formula>
    </cfRule>
  </conditionalFormatting>
  <conditionalFormatting sqref="K51">
    <cfRule type="cellIs" dxfId="1336" priority="1541" operator="equal">
      <formula>""" """</formula>
    </cfRule>
  </conditionalFormatting>
  <conditionalFormatting sqref="K51">
    <cfRule type="cellIs" dxfId="1335" priority="1536" operator="equal">
      <formula>"A-305"</formula>
    </cfRule>
    <cfRule type="cellIs" dxfId="1334" priority="1537" operator="equal">
      <formula>"A-306"</formula>
    </cfRule>
    <cfRule type="cellIs" dxfId="1333" priority="1538" operator="equal">
      <formula>"A-307"</formula>
    </cfRule>
    <cfRule type="cellIs" dxfId="1332" priority="1539" operator="equal">
      <formula>"A-308"</formula>
    </cfRule>
    <cfRule type="cellIs" dxfId="1331" priority="1540" operator="equal">
      <formula>"Kongre Mer. Salon 7"</formula>
    </cfRule>
  </conditionalFormatting>
  <conditionalFormatting sqref="K26">
    <cfRule type="cellIs" dxfId="1330" priority="1535" operator="equal">
      <formula>""" """</formula>
    </cfRule>
  </conditionalFormatting>
  <conditionalFormatting sqref="K26">
    <cfRule type="cellIs" dxfId="1329" priority="1530" operator="equal">
      <formula>"A-305"</formula>
    </cfRule>
    <cfRule type="cellIs" dxfId="1328" priority="1531" operator="equal">
      <formula>"A-306"</formula>
    </cfRule>
    <cfRule type="cellIs" dxfId="1327" priority="1532" operator="equal">
      <formula>"A-307"</formula>
    </cfRule>
    <cfRule type="cellIs" dxfId="1326" priority="1533" operator="equal">
      <formula>"A-308"</formula>
    </cfRule>
    <cfRule type="cellIs" dxfId="1325" priority="1534" operator="equal">
      <formula>"Kongre Mer. Salon 7"</formula>
    </cfRule>
  </conditionalFormatting>
  <conditionalFormatting sqref="K26:K28">
    <cfRule type="cellIs" dxfId="1324" priority="1529" operator="equal">
      <formula>""" """</formula>
    </cfRule>
  </conditionalFormatting>
  <conditionalFormatting sqref="K26:K28">
    <cfRule type="cellIs" dxfId="1323" priority="1524" operator="equal">
      <formula>"A-305"</formula>
    </cfRule>
    <cfRule type="cellIs" dxfId="1322" priority="1525" operator="equal">
      <formula>"A-306"</formula>
    </cfRule>
    <cfRule type="cellIs" dxfId="1321" priority="1526" operator="equal">
      <formula>"A-307"</formula>
    </cfRule>
    <cfRule type="cellIs" dxfId="1320" priority="1527" operator="equal">
      <formula>"A-308"</formula>
    </cfRule>
    <cfRule type="cellIs" dxfId="1319" priority="1528" operator="equal">
      <formula>"Kongre Mer. Salon 7"</formula>
    </cfRule>
  </conditionalFormatting>
  <conditionalFormatting sqref="L50">
    <cfRule type="cellIs" dxfId="1318" priority="1517" operator="equal">
      <formula>""" """</formula>
    </cfRule>
  </conditionalFormatting>
  <conditionalFormatting sqref="L50">
    <cfRule type="cellIs" dxfId="1317" priority="1512" operator="equal">
      <formula>"A-305"</formula>
    </cfRule>
    <cfRule type="cellIs" dxfId="1316" priority="1513" operator="equal">
      <formula>"A-306"</formula>
    </cfRule>
    <cfRule type="cellIs" dxfId="1315" priority="1514" operator="equal">
      <formula>"A-307"</formula>
    </cfRule>
    <cfRule type="cellIs" dxfId="1314" priority="1515" operator="equal">
      <formula>"A-308"</formula>
    </cfRule>
    <cfRule type="cellIs" dxfId="1313" priority="1516" operator="equal">
      <formula>"Kongre Mer. Salon 7"</formula>
    </cfRule>
  </conditionalFormatting>
  <conditionalFormatting sqref="L48:L49">
    <cfRule type="cellIs" dxfId="1312" priority="1523" operator="equal">
      <formula>""" """</formula>
    </cfRule>
  </conditionalFormatting>
  <conditionalFormatting sqref="L48:L49">
    <cfRule type="cellIs" dxfId="1311" priority="1518" operator="equal">
      <formula>"A-305"</formula>
    </cfRule>
    <cfRule type="cellIs" dxfId="1310" priority="1519" operator="equal">
      <formula>"A-306"</formula>
    </cfRule>
    <cfRule type="cellIs" dxfId="1309" priority="1520" operator="equal">
      <formula>"A-307"</formula>
    </cfRule>
    <cfRule type="cellIs" dxfId="1308" priority="1521" operator="equal">
      <formula>"A-308"</formula>
    </cfRule>
    <cfRule type="cellIs" dxfId="1307" priority="1522" operator="equal">
      <formula>"Kongre Mer. Salon 7"</formula>
    </cfRule>
  </conditionalFormatting>
  <conditionalFormatting sqref="M48">
    <cfRule type="cellIs" dxfId="1306" priority="1506" operator="equal">
      <formula>"A-305"</formula>
    </cfRule>
    <cfRule type="cellIs" dxfId="1305" priority="1507" operator="equal">
      <formula>"A-306"</formula>
    </cfRule>
    <cfRule type="cellIs" dxfId="1304" priority="1508" operator="equal">
      <formula>"A-307"</formula>
    </cfRule>
    <cfRule type="cellIs" dxfId="1303" priority="1509" operator="equal">
      <formula>"A-308"</formula>
    </cfRule>
    <cfRule type="cellIs" dxfId="1302" priority="1510" operator="equal">
      <formula>"Kongre Mer. Salon 7"</formula>
    </cfRule>
  </conditionalFormatting>
  <conditionalFormatting sqref="M48">
    <cfRule type="cellIs" dxfId="1301" priority="1511" operator="equal">
      <formula>""" """</formula>
    </cfRule>
  </conditionalFormatting>
  <conditionalFormatting sqref="K48:K50">
    <cfRule type="cellIs" dxfId="1300" priority="1494" operator="equal">
      <formula>"A-305"</formula>
    </cfRule>
    <cfRule type="cellIs" dxfId="1299" priority="1495" operator="equal">
      <formula>"A-306"</formula>
    </cfRule>
    <cfRule type="cellIs" dxfId="1298" priority="1496" operator="equal">
      <formula>"A-307"</formula>
    </cfRule>
    <cfRule type="cellIs" dxfId="1297" priority="1497" operator="equal">
      <formula>"A-308"</formula>
    </cfRule>
    <cfRule type="cellIs" dxfId="1296" priority="1498" operator="equal">
      <formula>"Kongre Mer. Salon 7"</formula>
    </cfRule>
  </conditionalFormatting>
  <conditionalFormatting sqref="K48:K50">
    <cfRule type="cellIs" dxfId="1295" priority="1499" operator="equal">
      <formula>""" """</formula>
    </cfRule>
  </conditionalFormatting>
  <conditionalFormatting sqref="K12">
    <cfRule type="cellIs" dxfId="1294" priority="1493" operator="equal">
      <formula>""" """</formula>
    </cfRule>
  </conditionalFormatting>
  <conditionalFormatting sqref="K12">
    <cfRule type="cellIs" dxfId="1293" priority="1488" operator="equal">
      <formula>"A-305"</formula>
    </cfRule>
    <cfRule type="cellIs" dxfId="1292" priority="1489" operator="equal">
      <formula>"A-306"</formula>
    </cfRule>
    <cfRule type="cellIs" dxfId="1291" priority="1490" operator="equal">
      <formula>"A-307"</formula>
    </cfRule>
    <cfRule type="cellIs" dxfId="1290" priority="1491" operator="equal">
      <formula>"A-308"</formula>
    </cfRule>
    <cfRule type="cellIs" dxfId="1289" priority="1492" operator="equal">
      <formula>"Kongre Mer. Salon 7"</formula>
    </cfRule>
  </conditionalFormatting>
  <conditionalFormatting sqref="K13 K15">
    <cfRule type="cellIs" dxfId="1288" priority="1482" operator="equal">
      <formula>"A-305"</formula>
    </cfRule>
    <cfRule type="cellIs" dxfId="1287" priority="1483" operator="equal">
      <formula>"A-306"</formula>
    </cfRule>
    <cfRule type="cellIs" dxfId="1286" priority="1484" operator="equal">
      <formula>"A-307"</formula>
    </cfRule>
    <cfRule type="cellIs" dxfId="1285" priority="1485" operator="equal">
      <formula>"A-308"</formula>
    </cfRule>
    <cfRule type="cellIs" dxfId="1284" priority="1486" operator="equal">
      <formula>"Kongre Mer. Salon 7"</formula>
    </cfRule>
  </conditionalFormatting>
  <conditionalFormatting sqref="K13 K15">
    <cfRule type="cellIs" dxfId="1283" priority="1487" operator="equal">
      <formula>""" """</formula>
    </cfRule>
  </conditionalFormatting>
  <conditionalFormatting sqref="K9 K11">
    <cfRule type="cellIs" dxfId="1282" priority="1470" operator="equal">
      <formula>""" """</formula>
    </cfRule>
  </conditionalFormatting>
  <conditionalFormatting sqref="K9 K11">
    <cfRule type="cellIs" dxfId="1281" priority="1471" operator="equal">
      <formula>"A-305"</formula>
    </cfRule>
    <cfRule type="cellIs" dxfId="1280" priority="1472" operator="equal">
      <formula>"A-306"</formula>
    </cfRule>
    <cfRule type="cellIs" dxfId="1279" priority="1473" operator="equal">
      <formula>"A-307"</formula>
    </cfRule>
    <cfRule type="cellIs" dxfId="1278" priority="1474" operator="equal">
      <formula>"A-308"</formula>
    </cfRule>
    <cfRule type="cellIs" dxfId="1277" priority="1475" operator="equal">
      <formula>"Kongre Mer. Salon 7"</formula>
    </cfRule>
  </conditionalFormatting>
  <conditionalFormatting sqref="K11">
    <cfRule type="cellIs" dxfId="1276" priority="1464" operator="equal">
      <formula>""" """</formula>
    </cfRule>
  </conditionalFormatting>
  <conditionalFormatting sqref="K11">
    <cfRule type="cellIs" dxfId="1275" priority="1465" operator="equal">
      <formula>"A-305"</formula>
    </cfRule>
    <cfRule type="cellIs" dxfId="1274" priority="1466" operator="equal">
      <formula>"A-306"</formula>
    </cfRule>
    <cfRule type="cellIs" dxfId="1273" priority="1467" operator="equal">
      <formula>"A-307"</formula>
    </cfRule>
    <cfRule type="cellIs" dxfId="1272" priority="1468" operator="equal">
      <formula>"A-308"</formula>
    </cfRule>
    <cfRule type="cellIs" dxfId="1271" priority="1469" operator="equal">
      <formula>"Kongre Mer. Salon 7"</formula>
    </cfRule>
  </conditionalFormatting>
  <conditionalFormatting sqref="K11">
    <cfRule type="cellIs" dxfId="1270" priority="1458" operator="equal">
      <formula>""" """</formula>
    </cfRule>
  </conditionalFormatting>
  <conditionalFormatting sqref="K11">
    <cfRule type="cellIs" dxfId="1269" priority="1459" operator="equal">
      <formula>"A-305"</formula>
    </cfRule>
    <cfRule type="cellIs" dxfId="1268" priority="1460" operator="equal">
      <formula>"A-306"</formula>
    </cfRule>
    <cfRule type="cellIs" dxfId="1267" priority="1461" operator="equal">
      <formula>"A-307"</formula>
    </cfRule>
    <cfRule type="cellIs" dxfId="1266" priority="1462" operator="equal">
      <formula>"A-308"</formula>
    </cfRule>
    <cfRule type="cellIs" dxfId="1265" priority="1463" operator="equal">
      <formula>"Kongre Mer. Salon 7"</formula>
    </cfRule>
  </conditionalFormatting>
  <conditionalFormatting sqref="K11">
    <cfRule type="cellIs" dxfId="1264" priority="1446" operator="equal">
      <formula>""" """</formula>
    </cfRule>
  </conditionalFormatting>
  <conditionalFormatting sqref="K11">
    <cfRule type="cellIs" dxfId="1263" priority="1447" operator="equal">
      <formula>"A-305"</formula>
    </cfRule>
    <cfRule type="cellIs" dxfId="1262" priority="1448" operator="equal">
      <formula>"A-306"</formula>
    </cfRule>
    <cfRule type="cellIs" dxfId="1261" priority="1449" operator="equal">
      <formula>"A-307"</formula>
    </cfRule>
    <cfRule type="cellIs" dxfId="1260" priority="1450" operator="equal">
      <formula>"A-308"</formula>
    </cfRule>
    <cfRule type="cellIs" dxfId="1259" priority="1451" operator="equal">
      <formula>"Kongre Mer. Salon 7"</formula>
    </cfRule>
  </conditionalFormatting>
  <conditionalFormatting sqref="K61">
    <cfRule type="cellIs" dxfId="1258" priority="1445" operator="equal">
      <formula>""" """</formula>
    </cfRule>
  </conditionalFormatting>
  <conditionalFormatting sqref="K61">
    <cfRule type="cellIs" dxfId="1257" priority="1440" operator="equal">
      <formula>"A-305"</formula>
    </cfRule>
    <cfRule type="cellIs" dxfId="1256" priority="1441" operator="equal">
      <formula>"A-306"</formula>
    </cfRule>
    <cfRule type="cellIs" dxfId="1255" priority="1442" operator="equal">
      <formula>"A-307"</formula>
    </cfRule>
    <cfRule type="cellIs" dxfId="1254" priority="1443" operator="equal">
      <formula>"A-308"</formula>
    </cfRule>
    <cfRule type="cellIs" dxfId="1253" priority="1444" operator="equal">
      <formula>"Kongre Mer. Salon 7"</formula>
    </cfRule>
  </conditionalFormatting>
  <conditionalFormatting sqref="K61:K63">
    <cfRule type="cellIs" dxfId="1252" priority="1434" operator="equal">
      <formula>"A-305"</formula>
    </cfRule>
    <cfRule type="cellIs" dxfId="1251" priority="1435" operator="equal">
      <formula>"A-306"</formula>
    </cfRule>
    <cfRule type="cellIs" dxfId="1250" priority="1436" operator="equal">
      <formula>"A-307"</formula>
    </cfRule>
    <cfRule type="cellIs" dxfId="1249" priority="1437" operator="equal">
      <formula>"A-308"</formula>
    </cfRule>
    <cfRule type="cellIs" dxfId="1248" priority="1438" operator="equal">
      <formula>"Kongre Mer. Salon 7"</formula>
    </cfRule>
  </conditionalFormatting>
  <conditionalFormatting sqref="K61:K63">
    <cfRule type="cellIs" dxfId="1247" priority="1439" operator="equal">
      <formula>""" """</formula>
    </cfRule>
  </conditionalFormatting>
  <conditionalFormatting sqref="K63">
    <cfRule type="cellIs" dxfId="1246" priority="1433" operator="equal">
      <formula>""" """</formula>
    </cfRule>
  </conditionalFormatting>
  <conditionalFormatting sqref="K63">
    <cfRule type="cellIs" dxfId="1245" priority="1428" operator="equal">
      <formula>"A-305"</formula>
    </cfRule>
    <cfRule type="cellIs" dxfId="1244" priority="1429" operator="equal">
      <formula>"A-306"</formula>
    </cfRule>
    <cfRule type="cellIs" dxfId="1243" priority="1430" operator="equal">
      <formula>"A-307"</formula>
    </cfRule>
    <cfRule type="cellIs" dxfId="1242" priority="1431" operator="equal">
      <formula>"A-308"</formula>
    </cfRule>
    <cfRule type="cellIs" dxfId="1241" priority="1432" operator="equal">
      <formula>"Kongre Mer. Salon 7"</formula>
    </cfRule>
  </conditionalFormatting>
  <conditionalFormatting sqref="C60">
    <cfRule type="cellIs" dxfId="1240" priority="1422" operator="equal">
      <formula>""" """</formula>
    </cfRule>
  </conditionalFormatting>
  <conditionalFormatting sqref="C60">
    <cfRule type="cellIs" dxfId="1239" priority="1423" operator="equal">
      <formula>"A-305"</formula>
    </cfRule>
    <cfRule type="cellIs" dxfId="1238" priority="1424" operator="equal">
      <formula>"A-306"</formula>
    </cfRule>
    <cfRule type="cellIs" dxfId="1237" priority="1425" operator="equal">
      <formula>"A-307"</formula>
    </cfRule>
    <cfRule type="cellIs" dxfId="1236" priority="1426" operator="equal">
      <formula>"A-308"</formula>
    </cfRule>
    <cfRule type="cellIs" dxfId="1235" priority="1427" operator="equal">
      <formula>"Kongre Mer. Salon 7"</formula>
    </cfRule>
  </conditionalFormatting>
  <conditionalFormatting sqref="C61">
    <cfRule type="cellIs" dxfId="1234" priority="1416" operator="equal">
      <formula>""" """</formula>
    </cfRule>
  </conditionalFormatting>
  <conditionalFormatting sqref="C61">
    <cfRule type="cellIs" dxfId="1233" priority="1417" operator="equal">
      <formula>"A-305"</formula>
    </cfRule>
    <cfRule type="cellIs" dxfId="1232" priority="1418" operator="equal">
      <formula>"A-306"</formula>
    </cfRule>
    <cfRule type="cellIs" dxfId="1231" priority="1419" operator="equal">
      <formula>"A-307"</formula>
    </cfRule>
    <cfRule type="cellIs" dxfId="1230" priority="1420" operator="equal">
      <formula>"A-308"</formula>
    </cfRule>
    <cfRule type="cellIs" dxfId="1229" priority="1421" operator="equal">
      <formula>"Kongre Mer. Salon 7"</formula>
    </cfRule>
  </conditionalFormatting>
  <conditionalFormatting sqref="M76:M77">
    <cfRule type="cellIs" dxfId="1228" priority="1410" operator="equal">
      <formula>""" """</formula>
    </cfRule>
  </conditionalFormatting>
  <conditionalFormatting sqref="M76:M77">
    <cfRule type="cellIs" dxfId="1227" priority="1411" operator="equal">
      <formula>"A-305"</formula>
    </cfRule>
    <cfRule type="cellIs" dxfId="1226" priority="1412" operator="equal">
      <formula>"A-306"</formula>
    </cfRule>
    <cfRule type="cellIs" dxfId="1225" priority="1413" operator="equal">
      <formula>"A-307"</formula>
    </cfRule>
    <cfRule type="cellIs" dxfId="1224" priority="1414" operator="equal">
      <formula>"A-308"</formula>
    </cfRule>
    <cfRule type="cellIs" dxfId="1223" priority="1415" operator="equal">
      <formula>"Kongre Mer. Salon 7"</formula>
    </cfRule>
  </conditionalFormatting>
  <conditionalFormatting sqref="M77">
    <cfRule type="cellIs" dxfId="1222" priority="1404" operator="equal">
      <formula>""" """</formula>
    </cfRule>
  </conditionalFormatting>
  <conditionalFormatting sqref="M77">
    <cfRule type="cellIs" dxfId="1221" priority="1405" operator="equal">
      <formula>"A-305"</formula>
    </cfRule>
    <cfRule type="cellIs" dxfId="1220" priority="1406" operator="equal">
      <formula>"A-306"</formula>
    </cfRule>
    <cfRule type="cellIs" dxfId="1219" priority="1407" operator="equal">
      <formula>"A-307"</formula>
    </cfRule>
    <cfRule type="cellIs" dxfId="1218" priority="1408" operator="equal">
      <formula>"A-308"</formula>
    </cfRule>
    <cfRule type="cellIs" dxfId="1217" priority="1409" operator="equal">
      <formula>"Kongre Mer. Salon 7"</formula>
    </cfRule>
  </conditionalFormatting>
  <conditionalFormatting sqref="M77">
    <cfRule type="cellIs" dxfId="1216" priority="1398" operator="equal">
      <formula>""" """</formula>
    </cfRule>
  </conditionalFormatting>
  <conditionalFormatting sqref="M77">
    <cfRule type="cellIs" dxfId="1215" priority="1399" operator="equal">
      <formula>"A-305"</formula>
    </cfRule>
    <cfRule type="cellIs" dxfId="1214" priority="1400" operator="equal">
      <formula>"A-306"</formula>
    </cfRule>
    <cfRule type="cellIs" dxfId="1213" priority="1401" operator="equal">
      <formula>"A-307"</formula>
    </cfRule>
    <cfRule type="cellIs" dxfId="1212" priority="1402" operator="equal">
      <formula>"A-308"</formula>
    </cfRule>
    <cfRule type="cellIs" dxfId="1211" priority="1403" operator="equal">
      <formula>"Kongre Mer. Salon 7"</formula>
    </cfRule>
  </conditionalFormatting>
  <conditionalFormatting sqref="M77">
    <cfRule type="cellIs" dxfId="1210" priority="1392" operator="equal">
      <formula>""" """</formula>
    </cfRule>
  </conditionalFormatting>
  <conditionalFormatting sqref="M77">
    <cfRule type="cellIs" dxfId="1209" priority="1393" operator="equal">
      <formula>"A-305"</formula>
    </cfRule>
    <cfRule type="cellIs" dxfId="1208" priority="1394" operator="equal">
      <formula>"A-306"</formula>
    </cfRule>
    <cfRule type="cellIs" dxfId="1207" priority="1395" operator="equal">
      <formula>"A-307"</formula>
    </cfRule>
    <cfRule type="cellIs" dxfId="1206" priority="1396" operator="equal">
      <formula>"A-308"</formula>
    </cfRule>
    <cfRule type="cellIs" dxfId="1205" priority="1397" operator="equal">
      <formula>"Kongre Mer. Salon 7"</formula>
    </cfRule>
  </conditionalFormatting>
  <conditionalFormatting sqref="M77">
    <cfRule type="cellIs" dxfId="1204" priority="1386" operator="equal">
      <formula>""" """</formula>
    </cfRule>
  </conditionalFormatting>
  <conditionalFormatting sqref="M77">
    <cfRule type="cellIs" dxfId="1203" priority="1387" operator="equal">
      <formula>"A-305"</formula>
    </cfRule>
    <cfRule type="cellIs" dxfId="1202" priority="1388" operator="equal">
      <formula>"A-306"</formula>
    </cfRule>
    <cfRule type="cellIs" dxfId="1201" priority="1389" operator="equal">
      <formula>"A-307"</formula>
    </cfRule>
    <cfRule type="cellIs" dxfId="1200" priority="1390" operator="equal">
      <formula>"A-308"</formula>
    </cfRule>
    <cfRule type="cellIs" dxfId="1199" priority="1391" operator="equal">
      <formula>"Kongre Mer. Salon 7"</formula>
    </cfRule>
  </conditionalFormatting>
  <conditionalFormatting sqref="K79 K81">
    <cfRule type="cellIs" dxfId="1198" priority="1380" operator="equal">
      <formula>"A-305"</formula>
    </cfRule>
    <cfRule type="cellIs" dxfId="1197" priority="1381" operator="equal">
      <formula>"A-306"</formula>
    </cfRule>
    <cfRule type="cellIs" dxfId="1196" priority="1382" operator="equal">
      <formula>"A-307"</formula>
    </cfRule>
    <cfRule type="cellIs" dxfId="1195" priority="1383" operator="equal">
      <formula>"A-308"</formula>
    </cfRule>
    <cfRule type="cellIs" dxfId="1194" priority="1384" operator="equal">
      <formula>"Kongre Mer. Salon 7"</formula>
    </cfRule>
  </conditionalFormatting>
  <conditionalFormatting sqref="K79 K81">
    <cfRule type="cellIs" dxfId="1193" priority="1385" operator="equal">
      <formula>""" """</formula>
    </cfRule>
  </conditionalFormatting>
  <conditionalFormatting sqref="K82:K83">
    <cfRule type="cellIs" dxfId="1192" priority="1368" operator="equal">
      <formula>"A-305"</formula>
    </cfRule>
    <cfRule type="cellIs" dxfId="1191" priority="1369" operator="equal">
      <formula>"A-306"</formula>
    </cfRule>
    <cfRule type="cellIs" dxfId="1190" priority="1370" operator="equal">
      <formula>"A-307"</formula>
    </cfRule>
    <cfRule type="cellIs" dxfId="1189" priority="1371" operator="equal">
      <formula>"A-308"</formula>
    </cfRule>
    <cfRule type="cellIs" dxfId="1188" priority="1372" operator="equal">
      <formula>"Kongre Mer. Salon 7"</formula>
    </cfRule>
  </conditionalFormatting>
  <conditionalFormatting sqref="K82:K83">
    <cfRule type="cellIs" dxfId="1187" priority="1373" operator="equal">
      <formula>""" """</formula>
    </cfRule>
  </conditionalFormatting>
  <conditionalFormatting sqref="K84">
    <cfRule type="cellIs" dxfId="1186" priority="1362" operator="equal">
      <formula>"A-305"</formula>
    </cfRule>
    <cfRule type="cellIs" dxfId="1185" priority="1363" operator="equal">
      <formula>"A-306"</formula>
    </cfRule>
    <cfRule type="cellIs" dxfId="1184" priority="1364" operator="equal">
      <formula>"A-307"</formula>
    </cfRule>
    <cfRule type="cellIs" dxfId="1183" priority="1365" operator="equal">
      <formula>"A-308"</formula>
    </cfRule>
    <cfRule type="cellIs" dxfId="1182" priority="1366" operator="equal">
      <formula>"Kongre Mer. Salon 7"</formula>
    </cfRule>
  </conditionalFormatting>
  <conditionalFormatting sqref="K84">
    <cfRule type="cellIs" dxfId="1181" priority="1367" operator="equal">
      <formula>""" """</formula>
    </cfRule>
  </conditionalFormatting>
  <conditionalFormatting sqref="M96">
    <cfRule type="cellIs" dxfId="1180" priority="1356" operator="equal">
      <formula>""" """</formula>
    </cfRule>
  </conditionalFormatting>
  <conditionalFormatting sqref="M96">
    <cfRule type="cellIs" dxfId="1179" priority="1357" operator="equal">
      <formula>"A-305"</formula>
    </cfRule>
    <cfRule type="cellIs" dxfId="1178" priority="1358" operator="equal">
      <formula>"A-306"</formula>
    </cfRule>
    <cfRule type="cellIs" dxfId="1177" priority="1359" operator="equal">
      <formula>"A-307"</formula>
    </cfRule>
    <cfRule type="cellIs" dxfId="1176" priority="1360" operator="equal">
      <formula>"A-308"</formula>
    </cfRule>
    <cfRule type="cellIs" dxfId="1175" priority="1361" operator="equal">
      <formula>"Kongre Mer. Salon 7"</formula>
    </cfRule>
  </conditionalFormatting>
  <conditionalFormatting sqref="M97">
    <cfRule type="cellIs" dxfId="1174" priority="1350" operator="equal">
      <formula>"A-305"</formula>
    </cfRule>
    <cfRule type="cellIs" dxfId="1173" priority="1351" operator="equal">
      <formula>"A-306"</formula>
    </cfRule>
    <cfRule type="cellIs" dxfId="1172" priority="1352" operator="equal">
      <formula>"A-307"</formula>
    </cfRule>
    <cfRule type="cellIs" dxfId="1171" priority="1353" operator="equal">
      <formula>"A-308"</formula>
    </cfRule>
    <cfRule type="cellIs" dxfId="1170" priority="1354" operator="equal">
      <formula>"Kongre Mer. Salon 7"</formula>
    </cfRule>
  </conditionalFormatting>
  <conditionalFormatting sqref="M97">
    <cfRule type="cellIs" dxfId="1169" priority="1355" operator="equal">
      <formula>""" """</formula>
    </cfRule>
  </conditionalFormatting>
  <conditionalFormatting sqref="M97">
    <cfRule type="cellIs" dxfId="1168" priority="1344" operator="equal">
      <formula>""" """</formula>
    </cfRule>
  </conditionalFormatting>
  <conditionalFormatting sqref="M97">
    <cfRule type="cellIs" dxfId="1167" priority="1345" operator="equal">
      <formula>"A-305"</formula>
    </cfRule>
    <cfRule type="cellIs" dxfId="1166" priority="1346" operator="equal">
      <formula>"A-306"</formula>
    </cfRule>
    <cfRule type="cellIs" dxfId="1165" priority="1347" operator="equal">
      <formula>"A-307"</formula>
    </cfRule>
    <cfRule type="cellIs" dxfId="1164" priority="1348" operator="equal">
      <formula>"A-308"</formula>
    </cfRule>
    <cfRule type="cellIs" dxfId="1163" priority="1349" operator="equal">
      <formula>"Kongre Mer. Salon 7"</formula>
    </cfRule>
  </conditionalFormatting>
  <conditionalFormatting sqref="K99:K100">
    <cfRule type="cellIs" dxfId="1162" priority="1338" operator="equal">
      <formula>""" """</formula>
    </cfRule>
  </conditionalFormatting>
  <conditionalFormatting sqref="K99:K100">
    <cfRule type="cellIs" dxfId="1161" priority="1339" operator="equal">
      <formula>"A-305"</formula>
    </cfRule>
    <cfRule type="cellIs" dxfId="1160" priority="1340" operator="equal">
      <formula>"A-306"</formula>
    </cfRule>
    <cfRule type="cellIs" dxfId="1159" priority="1341" operator="equal">
      <formula>"A-307"</formula>
    </cfRule>
    <cfRule type="cellIs" dxfId="1158" priority="1342" operator="equal">
      <formula>"A-308"</formula>
    </cfRule>
    <cfRule type="cellIs" dxfId="1157" priority="1343" operator="equal">
      <formula>"Kongre Mer. Salon 7"</formula>
    </cfRule>
  </conditionalFormatting>
  <conditionalFormatting sqref="K101">
    <cfRule type="cellIs" dxfId="1156" priority="1332" operator="equal">
      <formula>"A-305"</formula>
    </cfRule>
    <cfRule type="cellIs" dxfId="1155" priority="1333" operator="equal">
      <formula>"A-306"</formula>
    </cfRule>
    <cfRule type="cellIs" dxfId="1154" priority="1334" operator="equal">
      <formula>"A-307"</formula>
    </cfRule>
    <cfRule type="cellIs" dxfId="1153" priority="1335" operator="equal">
      <formula>"A-308"</formula>
    </cfRule>
    <cfRule type="cellIs" dxfId="1152" priority="1336" operator="equal">
      <formula>"Kongre Mer. Salon 7"</formula>
    </cfRule>
  </conditionalFormatting>
  <conditionalFormatting sqref="K101">
    <cfRule type="cellIs" dxfId="1151" priority="1337" operator="equal">
      <formula>""" """</formula>
    </cfRule>
  </conditionalFormatting>
  <conditionalFormatting sqref="K101">
    <cfRule type="cellIs" dxfId="1150" priority="1320" operator="equal">
      <formula>""" """</formula>
    </cfRule>
  </conditionalFormatting>
  <conditionalFormatting sqref="K101">
    <cfRule type="cellIs" dxfId="1149" priority="1326" operator="equal">
      <formula>"A-305"</formula>
    </cfRule>
    <cfRule type="cellIs" dxfId="1148" priority="1327" operator="equal">
      <formula>"A-306"</formula>
    </cfRule>
    <cfRule type="cellIs" dxfId="1147" priority="1328" operator="equal">
      <formula>"A-307"</formula>
    </cfRule>
    <cfRule type="cellIs" dxfId="1146" priority="1329" operator="equal">
      <formula>"A-308"</formula>
    </cfRule>
    <cfRule type="cellIs" dxfId="1145" priority="1330" operator="equal">
      <formula>"Kongre Mer. Salon 7"</formula>
    </cfRule>
  </conditionalFormatting>
  <conditionalFormatting sqref="K100">
    <cfRule type="cellIs" dxfId="1144" priority="1321" operator="equal">
      <formula>"A-305"</formula>
    </cfRule>
    <cfRule type="cellIs" dxfId="1143" priority="1322" operator="equal">
      <formula>"A-306"</formula>
    </cfRule>
    <cfRule type="cellIs" dxfId="1142" priority="1323" operator="equal">
      <formula>"A-307"</formula>
    </cfRule>
    <cfRule type="cellIs" dxfId="1141" priority="1324" operator="equal">
      <formula>"A-308"</formula>
    </cfRule>
    <cfRule type="cellIs" dxfId="1140" priority="1325" operator="equal">
      <formula>"Kongre Mer. Salon 7"</formula>
    </cfRule>
  </conditionalFormatting>
  <conditionalFormatting sqref="K100">
    <cfRule type="cellIs" dxfId="1139" priority="1331" operator="equal">
      <formula>""" """</formula>
    </cfRule>
  </conditionalFormatting>
  <conditionalFormatting sqref="M106">
    <cfRule type="cellIs" dxfId="1138" priority="1314" operator="equal">
      <formula>"A-305"</formula>
    </cfRule>
    <cfRule type="cellIs" dxfId="1137" priority="1315" operator="equal">
      <formula>"A-306"</formula>
    </cfRule>
    <cfRule type="cellIs" dxfId="1136" priority="1316" operator="equal">
      <formula>"A-307"</formula>
    </cfRule>
    <cfRule type="cellIs" dxfId="1135" priority="1317" operator="equal">
      <formula>"A-308"</formula>
    </cfRule>
    <cfRule type="cellIs" dxfId="1134" priority="1318" operator="equal">
      <formula>"Kongre Mer. Salon 7"</formula>
    </cfRule>
  </conditionalFormatting>
  <conditionalFormatting sqref="M106">
    <cfRule type="cellIs" dxfId="1133" priority="1319" operator="equal">
      <formula>""" """</formula>
    </cfRule>
  </conditionalFormatting>
  <conditionalFormatting sqref="M107">
    <cfRule type="cellIs" dxfId="1132" priority="1308" operator="equal">
      <formula>"A-305"</formula>
    </cfRule>
    <cfRule type="cellIs" dxfId="1131" priority="1309" operator="equal">
      <formula>"A-306"</formula>
    </cfRule>
    <cfRule type="cellIs" dxfId="1130" priority="1310" operator="equal">
      <formula>"A-307"</formula>
    </cfRule>
    <cfRule type="cellIs" dxfId="1129" priority="1311" operator="equal">
      <formula>"A-308"</formula>
    </cfRule>
    <cfRule type="cellIs" dxfId="1128" priority="1312" operator="equal">
      <formula>"Kongre Mer. Salon 7"</formula>
    </cfRule>
  </conditionalFormatting>
  <conditionalFormatting sqref="M107">
    <cfRule type="cellIs" dxfId="1127" priority="1313" operator="equal">
      <formula>""" """</formula>
    </cfRule>
  </conditionalFormatting>
  <conditionalFormatting sqref="M112">
    <cfRule type="cellIs" dxfId="1126" priority="1289" operator="equal">
      <formula>""" """</formula>
    </cfRule>
  </conditionalFormatting>
  <conditionalFormatting sqref="M112">
    <cfRule type="cellIs" dxfId="1125" priority="1284" operator="equal">
      <formula>"A-305"</formula>
    </cfRule>
    <cfRule type="cellIs" dxfId="1124" priority="1285" operator="equal">
      <formula>"A-306"</formula>
    </cfRule>
    <cfRule type="cellIs" dxfId="1123" priority="1286" operator="equal">
      <formula>"A-307"</formula>
    </cfRule>
    <cfRule type="cellIs" dxfId="1122" priority="1287" operator="equal">
      <formula>"A-308"</formula>
    </cfRule>
    <cfRule type="cellIs" dxfId="1121" priority="1288" operator="equal">
      <formula>"Kongre Mer. Salon 7"</formula>
    </cfRule>
  </conditionalFormatting>
  <conditionalFormatting sqref="M112:M114">
    <cfRule type="cellIs" dxfId="1120" priority="1278" operator="equal">
      <formula>"A-305"</formula>
    </cfRule>
    <cfRule type="cellIs" dxfId="1119" priority="1279" operator="equal">
      <formula>"A-306"</formula>
    </cfRule>
    <cfRule type="cellIs" dxfId="1118" priority="1280" operator="equal">
      <formula>"A-307"</formula>
    </cfRule>
    <cfRule type="cellIs" dxfId="1117" priority="1281" operator="equal">
      <formula>"A-308"</formula>
    </cfRule>
    <cfRule type="cellIs" dxfId="1116" priority="1282" operator="equal">
      <formula>"Kongre Mer. Salon 7"</formula>
    </cfRule>
  </conditionalFormatting>
  <conditionalFormatting sqref="M112:M114">
    <cfRule type="cellIs" dxfId="1115" priority="1283" operator="equal">
      <formula>""" """</formula>
    </cfRule>
  </conditionalFormatting>
  <conditionalFormatting sqref="M114">
    <cfRule type="cellIs" dxfId="1114" priority="1277" operator="equal">
      <formula>""" """</formula>
    </cfRule>
  </conditionalFormatting>
  <conditionalFormatting sqref="M114">
    <cfRule type="cellIs" dxfId="1113" priority="1272" operator="equal">
      <formula>"A-305"</formula>
    </cfRule>
    <cfRule type="cellIs" dxfId="1112" priority="1273" operator="equal">
      <formula>"A-306"</formula>
    </cfRule>
    <cfRule type="cellIs" dxfId="1111" priority="1274" operator="equal">
      <formula>"A-307"</formula>
    </cfRule>
    <cfRule type="cellIs" dxfId="1110" priority="1275" operator="equal">
      <formula>"A-308"</formula>
    </cfRule>
    <cfRule type="cellIs" dxfId="1109" priority="1276" operator="equal">
      <formula>"Kongre Mer. Salon 7"</formula>
    </cfRule>
  </conditionalFormatting>
  <conditionalFormatting sqref="O13 O15">
    <cfRule type="cellIs" dxfId="1108" priority="1266" operator="equal">
      <formula>"A-305"</formula>
    </cfRule>
    <cfRule type="cellIs" dxfId="1107" priority="1267" operator="equal">
      <formula>"A-306"</formula>
    </cfRule>
    <cfRule type="cellIs" dxfId="1106" priority="1268" operator="equal">
      <formula>"A-307"</formula>
    </cfRule>
    <cfRule type="cellIs" dxfId="1105" priority="1269" operator="equal">
      <formula>"A-308"</formula>
    </cfRule>
    <cfRule type="cellIs" dxfId="1104" priority="1270" operator="equal">
      <formula>"Kongre Mer. Salon 7"</formula>
    </cfRule>
  </conditionalFormatting>
  <conditionalFormatting sqref="O13 O15">
    <cfRule type="cellIs" dxfId="1103" priority="1271" operator="equal">
      <formula>""" """</formula>
    </cfRule>
  </conditionalFormatting>
  <conditionalFormatting sqref="O22 O24">
    <cfRule type="cellIs" dxfId="1102" priority="1254" operator="equal">
      <formula>""" """</formula>
    </cfRule>
  </conditionalFormatting>
  <conditionalFormatting sqref="O22 O24">
    <cfRule type="cellIs" dxfId="1101" priority="1255" operator="equal">
      <formula>"A-305"</formula>
    </cfRule>
    <cfRule type="cellIs" dxfId="1100" priority="1256" operator="equal">
      <formula>"A-306"</formula>
    </cfRule>
    <cfRule type="cellIs" dxfId="1099" priority="1257" operator="equal">
      <formula>"A-307"</formula>
    </cfRule>
    <cfRule type="cellIs" dxfId="1098" priority="1258" operator="equal">
      <formula>"A-308"</formula>
    </cfRule>
    <cfRule type="cellIs" dxfId="1097" priority="1259" operator="equal">
      <formula>"Kongre Mer. Salon 7"</formula>
    </cfRule>
  </conditionalFormatting>
  <conditionalFormatting sqref="O26:O28">
    <cfRule type="cellIs" dxfId="1096" priority="1242" operator="equal">
      <formula>"A-305"</formula>
    </cfRule>
    <cfRule type="cellIs" dxfId="1095" priority="1243" operator="equal">
      <formula>"A-306"</formula>
    </cfRule>
    <cfRule type="cellIs" dxfId="1094" priority="1244" operator="equal">
      <formula>"A-307"</formula>
    </cfRule>
    <cfRule type="cellIs" dxfId="1093" priority="1245" operator="equal">
      <formula>"A-308"</formula>
    </cfRule>
    <cfRule type="cellIs" dxfId="1092" priority="1246" operator="equal">
      <formula>"Kongre Mer. Salon 7"</formula>
    </cfRule>
  </conditionalFormatting>
  <conditionalFormatting sqref="O26:O28">
    <cfRule type="cellIs" dxfId="1091" priority="1247" operator="equal">
      <formula>""" """</formula>
    </cfRule>
  </conditionalFormatting>
  <conditionalFormatting sqref="O52 O54">
    <cfRule type="cellIs" dxfId="1090" priority="1236" operator="equal">
      <formula>"A-305"</formula>
    </cfRule>
    <cfRule type="cellIs" dxfId="1089" priority="1237" operator="equal">
      <formula>"A-306"</formula>
    </cfRule>
    <cfRule type="cellIs" dxfId="1088" priority="1238" operator="equal">
      <formula>"A-307"</formula>
    </cfRule>
    <cfRule type="cellIs" dxfId="1087" priority="1239" operator="equal">
      <formula>"A-308"</formula>
    </cfRule>
    <cfRule type="cellIs" dxfId="1086" priority="1240" operator="equal">
      <formula>"Kongre Mer. Salon 7"</formula>
    </cfRule>
  </conditionalFormatting>
  <conditionalFormatting sqref="O52 O54">
    <cfRule type="cellIs" dxfId="1085" priority="1241" operator="equal">
      <formula>""" """</formula>
    </cfRule>
  </conditionalFormatting>
  <conditionalFormatting sqref="Q54">
    <cfRule type="cellIs" dxfId="1084" priority="1223" operator="equal">
      <formula>""" """</formula>
    </cfRule>
  </conditionalFormatting>
  <conditionalFormatting sqref="Q54">
    <cfRule type="cellIs" dxfId="1083" priority="1218" operator="equal">
      <formula>"A-305"</formula>
    </cfRule>
    <cfRule type="cellIs" dxfId="1082" priority="1219" operator="equal">
      <formula>"A-306"</formula>
    </cfRule>
    <cfRule type="cellIs" dxfId="1081" priority="1220" operator="equal">
      <formula>"A-307"</formula>
    </cfRule>
    <cfRule type="cellIs" dxfId="1080" priority="1221" operator="equal">
      <formula>"A-308"</formula>
    </cfRule>
    <cfRule type="cellIs" dxfId="1079" priority="1222" operator="equal">
      <formula>"Kongre Mer. Salon 7"</formula>
    </cfRule>
  </conditionalFormatting>
  <conditionalFormatting sqref="Q52">
    <cfRule type="cellIs" dxfId="1078" priority="1224" operator="equal">
      <formula>"A-305"</formula>
    </cfRule>
    <cfRule type="cellIs" dxfId="1077" priority="1225" operator="equal">
      <formula>"A-306"</formula>
    </cfRule>
    <cfRule type="cellIs" dxfId="1076" priority="1226" operator="equal">
      <formula>"A-307"</formula>
    </cfRule>
    <cfRule type="cellIs" dxfId="1075" priority="1227" operator="equal">
      <formula>"A-308"</formula>
    </cfRule>
    <cfRule type="cellIs" dxfId="1074" priority="1228" operator="equal">
      <formula>"Kongre Mer. Salon 7"</formula>
    </cfRule>
  </conditionalFormatting>
  <conditionalFormatting sqref="Q52">
    <cfRule type="cellIs" dxfId="1073" priority="1229" operator="equal">
      <formula>""" """</formula>
    </cfRule>
  </conditionalFormatting>
  <conditionalFormatting sqref="Q61:Q63">
    <cfRule type="cellIs" dxfId="1072" priority="1213" operator="equal">
      <formula>"A-305"</formula>
    </cfRule>
    <cfRule type="cellIs" dxfId="1071" priority="1214" operator="equal">
      <formula>"A-306"</formula>
    </cfRule>
    <cfRule type="cellIs" dxfId="1070" priority="1215" operator="equal">
      <formula>"A-307"</formula>
    </cfRule>
    <cfRule type="cellIs" dxfId="1069" priority="1216" operator="equal">
      <formula>"A-308"</formula>
    </cfRule>
    <cfRule type="cellIs" dxfId="1068" priority="1217" operator="equal">
      <formula>"Kongre Mer. Salon 7"</formula>
    </cfRule>
  </conditionalFormatting>
  <conditionalFormatting sqref="Q61:Q63">
    <cfRule type="cellIs" dxfId="1067" priority="1212" operator="equal">
      <formula>""" """</formula>
    </cfRule>
  </conditionalFormatting>
  <conditionalFormatting sqref="O65">
    <cfRule type="cellIs" dxfId="1066" priority="1211" operator="equal">
      <formula>""" """</formula>
    </cfRule>
  </conditionalFormatting>
  <conditionalFormatting sqref="O65">
    <cfRule type="cellIs" dxfId="1065" priority="1206" operator="equal">
      <formula>"A-305"</formula>
    </cfRule>
    <cfRule type="cellIs" dxfId="1064" priority="1207" operator="equal">
      <formula>"A-306"</formula>
    </cfRule>
    <cfRule type="cellIs" dxfId="1063" priority="1208" operator="equal">
      <formula>"A-307"</formula>
    </cfRule>
    <cfRule type="cellIs" dxfId="1062" priority="1209" operator="equal">
      <formula>"A-308"</formula>
    </cfRule>
    <cfRule type="cellIs" dxfId="1061" priority="1210" operator="equal">
      <formula>"Kongre Mer. Salon 7"</formula>
    </cfRule>
  </conditionalFormatting>
  <conditionalFormatting sqref="O67">
    <cfRule type="cellIs" dxfId="1060" priority="1200" operator="equal">
      <formula>"A-305"</formula>
    </cfRule>
    <cfRule type="cellIs" dxfId="1059" priority="1201" operator="equal">
      <formula>"A-306"</formula>
    </cfRule>
    <cfRule type="cellIs" dxfId="1058" priority="1202" operator="equal">
      <formula>"A-307"</formula>
    </cfRule>
    <cfRule type="cellIs" dxfId="1057" priority="1203" operator="equal">
      <formula>"A-308"</formula>
    </cfRule>
    <cfRule type="cellIs" dxfId="1056" priority="1204" operator="equal">
      <formula>"Kongre Mer. Salon 7"</formula>
    </cfRule>
  </conditionalFormatting>
  <conditionalFormatting sqref="O67">
    <cfRule type="cellIs" dxfId="1055" priority="1205" operator="equal">
      <formula>""" """</formula>
    </cfRule>
  </conditionalFormatting>
  <conditionalFormatting sqref="O67">
    <cfRule type="cellIs" dxfId="1054" priority="1199" operator="equal">
      <formula>""" """</formula>
    </cfRule>
  </conditionalFormatting>
  <conditionalFormatting sqref="O67">
    <cfRule type="cellIs" dxfId="1053" priority="1194" operator="equal">
      <formula>"A-305"</formula>
    </cfRule>
    <cfRule type="cellIs" dxfId="1052" priority="1195" operator="equal">
      <formula>"A-306"</formula>
    </cfRule>
    <cfRule type="cellIs" dxfId="1051" priority="1196" operator="equal">
      <formula>"A-307"</formula>
    </cfRule>
    <cfRule type="cellIs" dxfId="1050" priority="1197" operator="equal">
      <formula>"A-308"</formula>
    </cfRule>
    <cfRule type="cellIs" dxfId="1049" priority="1198" operator="equal">
      <formula>"Kongre Mer. Salon 7"</formula>
    </cfRule>
  </conditionalFormatting>
  <conditionalFormatting sqref="O79 O81">
    <cfRule type="cellIs" dxfId="1048" priority="1188" operator="equal">
      <formula>"A-305"</formula>
    </cfRule>
    <cfRule type="cellIs" dxfId="1047" priority="1189" operator="equal">
      <formula>"A-306"</formula>
    </cfRule>
    <cfRule type="cellIs" dxfId="1046" priority="1190" operator="equal">
      <formula>"A-307"</formula>
    </cfRule>
    <cfRule type="cellIs" dxfId="1045" priority="1191" operator="equal">
      <formula>"A-308"</formula>
    </cfRule>
    <cfRule type="cellIs" dxfId="1044" priority="1192" operator="equal">
      <formula>"Kongre Mer. Salon 7"</formula>
    </cfRule>
  </conditionalFormatting>
  <conditionalFormatting sqref="O79 O81">
    <cfRule type="cellIs" dxfId="1043" priority="1193" operator="equal">
      <formula>""" """</formula>
    </cfRule>
  </conditionalFormatting>
  <conditionalFormatting sqref="O92 O94">
    <cfRule type="cellIs" dxfId="1042" priority="1176" operator="equal">
      <formula>""" """</formula>
    </cfRule>
  </conditionalFormatting>
  <conditionalFormatting sqref="O92 O94">
    <cfRule type="cellIs" dxfId="1041" priority="1177" operator="equal">
      <formula>"A-305"</formula>
    </cfRule>
    <cfRule type="cellIs" dxfId="1040" priority="1178" operator="equal">
      <formula>"A-306"</formula>
    </cfRule>
    <cfRule type="cellIs" dxfId="1039" priority="1179" operator="equal">
      <formula>"A-307"</formula>
    </cfRule>
    <cfRule type="cellIs" dxfId="1038" priority="1180" operator="equal">
      <formula>"A-308"</formula>
    </cfRule>
    <cfRule type="cellIs" dxfId="1037" priority="1181" operator="equal">
      <formula>"Kongre Mer. Salon 7"</formula>
    </cfRule>
  </conditionalFormatting>
  <conditionalFormatting sqref="O99:O101">
    <cfRule type="cellIs" dxfId="1036" priority="1159" operator="equal">
      <formula>"A-305"</formula>
    </cfRule>
    <cfRule type="cellIs" dxfId="1035" priority="1160" operator="equal">
      <formula>"A-306"</formula>
    </cfRule>
    <cfRule type="cellIs" dxfId="1034" priority="1161" operator="equal">
      <formula>"A-307"</formula>
    </cfRule>
    <cfRule type="cellIs" dxfId="1033" priority="1162" operator="equal">
      <formula>"A-308"</formula>
    </cfRule>
    <cfRule type="cellIs" dxfId="1032" priority="1163" operator="equal">
      <formula>"Kongre Mer. Salon 7"</formula>
    </cfRule>
  </conditionalFormatting>
  <conditionalFormatting sqref="O99:O101">
    <cfRule type="cellIs" dxfId="1031" priority="1158" operator="equal">
      <formula>""" """</formula>
    </cfRule>
  </conditionalFormatting>
  <conditionalFormatting sqref="Q106">
    <cfRule type="cellIs" dxfId="1030" priority="1152" operator="equal">
      <formula>""" """</formula>
    </cfRule>
    <cfRule type="cellIs" dxfId="1029" priority="1153" operator="equal">
      <formula>"A-305"</formula>
    </cfRule>
    <cfRule type="cellIs" dxfId="1028" priority="1154" operator="equal">
      <formula>"A-306"</formula>
    </cfRule>
    <cfRule type="cellIs" dxfId="1027" priority="1155" operator="equal">
      <formula>"A-307"</formula>
    </cfRule>
    <cfRule type="cellIs" dxfId="1026" priority="1156" operator="equal">
      <formula>"A-308"</formula>
    </cfRule>
    <cfRule type="cellIs" dxfId="1025" priority="1157" operator="equal">
      <formula>"Kongre Mer. Salon 7"</formula>
    </cfRule>
  </conditionalFormatting>
  <conditionalFormatting sqref="Q106:Q107">
    <cfRule type="cellIs" dxfId="1024" priority="1146" operator="equal">
      <formula>"A-305"</formula>
    </cfRule>
    <cfRule type="cellIs" dxfId="1023" priority="1147" operator="equal">
      <formula>"A-306"</formula>
    </cfRule>
    <cfRule type="cellIs" dxfId="1022" priority="1148" operator="equal">
      <formula>"A-307"</formula>
    </cfRule>
    <cfRule type="cellIs" dxfId="1021" priority="1149" operator="equal">
      <formula>"A-308"</formula>
    </cfRule>
    <cfRule type="cellIs" dxfId="1020" priority="1150" operator="equal">
      <formula>"Kongre Mer. Salon 7"</formula>
    </cfRule>
  </conditionalFormatting>
  <conditionalFormatting sqref="Q106:Q107">
    <cfRule type="cellIs" dxfId="1019" priority="1151" operator="equal">
      <formula>""" """</formula>
    </cfRule>
  </conditionalFormatting>
  <conditionalFormatting sqref="Q107">
    <cfRule type="cellIs" dxfId="1018" priority="1145" operator="equal">
      <formula>""" """</formula>
    </cfRule>
  </conditionalFormatting>
  <conditionalFormatting sqref="Q107">
    <cfRule type="cellIs" dxfId="1017" priority="1140" operator="equal">
      <formula>"A-305"</formula>
    </cfRule>
    <cfRule type="cellIs" dxfId="1016" priority="1141" operator="equal">
      <formula>"A-306"</formula>
    </cfRule>
    <cfRule type="cellIs" dxfId="1015" priority="1142" operator="equal">
      <formula>"A-307"</formula>
    </cfRule>
    <cfRule type="cellIs" dxfId="1014" priority="1143" operator="equal">
      <formula>"A-308"</formula>
    </cfRule>
    <cfRule type="cellIs" dxfId="1013" priority="1144" operator="equal">
      <formula>"Kongre Mer. Salon 7"</formula>
    </cfRule>
  </conditionalFormatting>
  <conditionalFormatting sqref="P109:P111">
    <cfRule type="cellIs" dxfId="1012" priority="1134" operator="equal">
      <formula>""" """</formula>
    </cfRule>
  </conditionalFormatting>
  <conditionalFormatting sqref="P109:P111">
    <cfRule type="cellIs" dxfId="1011" priority="1135" operator="equal">
      <formula>"A-305"</formula>
    </cfRule>
    <cfRule type="cellIs" dxfId="1010" priority="1136" operator="equal">
      <formula>"A-306"</formula>
    </cfRule>
    <cfRule type="cellIs" dxfId="1009" priority="1137" operator="equal">
      <formula>"A-307"</formula>
    </cfRule>
    <cfRule type="cellIs" dxfId="1008" priority="1138" operator="equal">
      <formula>"A-308"</formula>
    </cfRule>
    <cfRule type="cellIs" dxfId="1007" priority="1139" operator="equal">
      <formula>"Kongre Mer. Salon 7"</formula>
    </cfRule>
  </conditionalFormatting>
  <conditionalFormatting sqref="O111">
    <cfRule type="cellIs" dxfId="1006" priority="1128" operator="equal">
      <formula>"A-305"</formula>
    </cfRule>
    <cfRule type="cellIs" dxfId="1005" priority="1129" operator="equal">
      <formula>"A-306"</formula>
    </cfRule>
    <cfRule type="cellIs" dxfId="1004" priority="1130" operator="equal">
      <formula>"A-307"</formula>
    </cfRule>
    <cfRule type="cellIs" dxfId="1003" priority="1131" operator="equal">
      <formula>"A-308"</formula>
    </cfRule>
    <cfRule type="cellIs" dxfId="1002" priority="1132" operator="equal">
      <formula>"Kongre Mer. Salon 7"</formula>
    </cfRule>
  </conditionalFormatting>
  <conditionalFormatting sqref="O111">
    <cfRule type="cellIs" dxfId="1001" priority="1133" operator="equal">
      <formula>""" """</formula>
    </cfRule>
  </conditionalFormatting>
  <conditionalFormatting sqref="Q109">
    <cfRule type="cellIs" dxfId="1000" priority="1121" operator="equal">
      <formula>""" """</formula>
    </cfRule>
  </conditionalFormatting>
  <conditionalFormatting sqref="Q109">
    <cfRule type="cellIs" dxfId="999" priority="1116" operator="equal">
      <formula>"A-305"</formula>
    </cfRule>
    <cfRule type="cellIs" dxfId="998" priority="1117" operator="equal">
      <formula>"A-306"</formula>
    </cfRule>
    <cfRule type="cellIs" dxfId="997" priority="1118" operator="equal">
      <formula>"A-307"</formula>
    </cfRule>
    <cfRule type="cellIs" dxfId="996" priority="1119" operator="equal">
      <formula>"A-308"</formula>
    </cfRule>
    <cfRule type="cellIs" dxfId="995" priority="1120" operator="equal">
      <formula>"Kongre Mer. Salon 7"</formula>
    </cfRule>
  </conditionalFormatting>
  <conditionalFormatting sqref="Q111">
    <cfRule type="cellIs" dxfId="994" priority="1110" operator="equal">
      <formula>"A-305"</formula>
    </cfRule>
    <cfRule type="cellIs" dxfId="993" priority="1111" operator="equal">
      <formula>"A-306"</formula>
    </cfRule>
    <cfRule type="cellIs" dxfId="992" priority="1112" operator="equal">
      <formula>"A-307"</formula>
    </cfRule>
    <cfRule type="cellIs" dxfId="991" priority="1113" operator="equal">
      <formula>"A-308"</formula>
    </cfRule>
    <cfRule type="cellIs" dxfId="990" priority="1114" operator="equal">
      <formula>"Kongre Mer. Salon 7"</formula>
    </cfRule>
  </conditionalFormatting>
  <conditionalFormatting sqref="Q111">
    <cfRule type="cellIs" dxfId="989" priority="1115" operator="equal">
      <formula>""" """</formula>
    </cfRule>
  </conditionalFormatting>
  <conditionalFormatting sqref="Q111">
    <cfRule type="cellIs" dxfId="988" priority="1109" operator="equal">
      <formula>""" """</formula>
    </cfRule>
  </conditionalFormatting>
  <conditionalFormatting sqref="Q111">
    <cfRule type="cellIs" dxfId="987" priority="1104" operator="equal">
      <formula>"A-305"</formula>
    </cfRule>
    <cfRule type="cellIs" dxfId="986" priority="1105" operator="equal">
      <formula>"A-306"</formula>
    </cfRule>
    <cfRule type="cellIs" dxfId="985" priority="1106" operator="equal">
      <formula>"A-307"</formula>
    </cfRule>
    <cfRule type="cellIs" dxfId="984" priority="1107" operator="equal">
      <formula>"A-308"</formula>
    </cfRule>
    <cfRule type="cellIs" dxfId="983" priority="1108" operator="equal">
      <formula>"Kongre Mer. Salon 7"</formula>
    </cfRule>
  </conditionalFormatting>
  <conditionalFormatting sqref="C26">
    <cfRule type="cellIs" dxfId="982" priority="1103" operator="equal">
      <formula>""" """</formula>
    </cfRule>
  </conditionalFormatting>
  <conditionalFormatting sqref="C26">
    <cfRule type="cellIs" dxfId="981" priority="1097" operator="equal">
      <formula>"A-305"</formula>
    </cfRule>
    <cfRule type="cellIs" dxfId="980" priority="1098" operator="equal">
      <formula>"A-306"</formula>
    </cfRule>
    <cfRule type="cellIs" dxfId="979" priority="1099" operator="equal">
      <formula>"A-307"</formula>
    </cfRule>
    <cfRule type="cellIs" dxfId="978" priority="1100" operator="equal">
      <formula>"A-308"</formula>
    </cfRule>
    <cfRule type="cellIs" dxfId="977" priority="1101" operator="equal">
      <formula>"Kongre Mer. Salon 7"</formula>
    </cfRule>
  </conditionalFormatting>
  <conditionalFormatting sqref="C26">
    <cfRule type="cellIs" dxfId="976" priority="1102" operator="equal">
      <formula>""" """</formula>
    </cfRule>
  </conditionalFormatting>
  <conditionalFormatting sqref="C22">
    <cfRule type="cellIs" dxfId="975" priority="1084" operator="equal">
      <formula>""" """</formula>
    </cfRule>
  </conditionalFormatting>
  <conditionalFormatting sqref="C22">
    <cfRule type="cellIs" dxfId="974" priority="1078" operator="equal">
      <formula>"A-305"</formula>
    </cfRule>
    <cfRule type="cellIs" dxfId="973" priority="1079" operator="equal">
      <formula>"A-306"</formula>
    </cfRule>
    <cfRule type="cellIs" dxfId="972" priority="1080" operator="equal">
      <formula>"A-307"</formula>
    </cfRule>
    <cfRule type="cellIs" dxfId="971" priority="1081" operator="equal">
      <formula>"A-308"</formula>
    </cfRule>
    <cfRule type="cellIs" dxfId="970" priority="1082" operator="equal">
      <formula>"Kongre Mer. Salon 7"</formula>
    </cfRule>
  </conditionalFormatting>
  <conditionalFormatting sqref="C22">
    <cfRule type="cellIs" dxfId="969" priority="1083" operator="equal">
      <formula>""" """</formula>
    </cfRule>
  </conditionalFormatting>
  <conditionalFormatting sqref="C23:C24">
    <cfRule type="cellIs" dxfId="968" priority="1072" operator="equal">
      <formula>""" """</formula>
    </cfRule>
    <cfRule type="cellIs" dxfId="967" priority="1073" operator="equal">
      <formula>"A-305"</formula>
    </cfRule>
    <cfRule type="cellIs" dxfId="966" priority="1074" operator="equal">
      <formula>"A-306"</formula>
    </cfRule>
    <cfRule type="cellIs" dxfId="965" priority="1075" operator="equal">
      <formula>"A-307"</formula>
    </cfRule>
    <cfRule type="cellIs" dxfId="964" priority="1076" operator="equal">
      <formula>"A-308"</formula>
    </cfRule>
    <cfRule type="cellIs" dxfId="963" priority="1077" operator="equal">
      <formula>"Kongre Mer. Salon 7"</formula>
    </cfRule>
  </conditionalFormatting>
  <conditionalFormatting sqref="C24">
    <cfRule type="cellIs" dxfId="962" priority="1066" operator="equal">
      <formula>"A-305"</formula>
    </cfRule>
    <cfRule type="cellIs" dxfId="961" priority="1067" operator="equal">
      <formula>"A-306"</formula>
    </cfRule>
    <cfRule type="cellIs" dxfId="960" priority="1068" operator="equal">
      <formula>"A-307"</formula>
    </cfRule>
    <cfRule type="cellIs" dxfId="959" priority="1069" operator="equal">
      <formula>"A-308"</formula>
    </cfRule>
    <cfRule type="cellIs" dxfId="958" priority="1070" operator="equal">
      <formula>"Kongre Mer. Salon 7"</formula>
    </cfRule>
  </conditionalFormatting>
  <conditionalFormatting sqref="C24">
    <cfRule type="cellIs" dxfId="957" priority="1071" operator="equal">
      <formula>""" """</formula>
    </cfRule>
  </conditionalFormatting>
  <conditionalFormatting sqref="O14">
    <cfRule type="cellIs" dxfId="956" priority="1060" operator="equal">
      <formula>"A-305"</formula>
    </cfRule>
    <cfRule type="cellIs" dxfId="955" priority="1061" operator="equal">
      <formula>"A-306"</formula>
    </cfRule>
    <cfRule type="cellIs" dxfId="954" priority="1062" operator="equal">
      <formula>"A-307"</formula>
    </cfRule>
    <cfRule type="cellIs" dxfId="953" priority="1063" operator="equal">
      <formula>"A-308"</formula>
    </cfRule>
    <cfRule type="cellIs" dxfId="952" priority="1064" operator="equal">
      <formula>"Kongre Mer. Salon 7"</formula>
    </cfRule>
  </conditionalFormatting>
  <conditionalFormatting sqref="O14">
    <cfRule type="cellIs" dxfId="951" priority="1065" operator="equal">
      <formula>""" """</formula>
    </cfRule>
  </conditionalFormatting>
  <conditionalFormatting sqref="K14">
    <cfRule type="cellIs" dxfId="950" priority="1054" operator="equal">
      <formula>"A-305"</formula>
    </cfRule>
    <cfRule type="cellIs" dxfId="949" priority="1055" operator="equal">
      <formula>"A-306"</formula>
    </cfRule>
    <cfRule type="cellIs" dxfId="948" priority="1056" operator="equal">
      <formula>"A-307"</formula>
    </cfRule>
    <cfRule type="cellIs" dxfId="947" priority="1057" operator="equal">
      <formula>"A-308"</formula>
    </cfRule>
    <cfRule type="cellIs" dxfId="946" priority="1058" operator="equal">
      <formula>"Kongre Mer. Salon 7"</formula>
    </cfRule>
  </conditionalFormatting>
  <conditionalFormatting sqref="K14">
    <cfRule type="cellIs" dxfId="945" priority="1059" operator="equal">
      <formula>""" """</formula>
    </cfRule>
  </conditionalFormatting>
  <conditionalFormatting sqref="O23">
    <cfRule type="cellIs" dxfId="944" priority="1030" operator="equal">
      <formula>""" """</formula>
    </cfRule>
  </conditionalFormatting>
  <conditionalFormatting sqref="O23">
    <cfRule type="cellIs" dxfId="943" priority="1031" operator="equal">
      <formula>"A-305"</formula>
    </cfRule>
    <cfRule type="cellIs" dxfId="942" priority="1032" operator="equal">
      <formula>"A-306"</formula>
    </cfRule>
    <cfRule type="cellIs" dxfId="941" priority="1033" operator="equal">
      <formula>"A-307"</formula>
    </cfRule>
    <cfRule type="cellIs" dxfId="940" priority="1034" operator="equal">
      <formula>"A-308"</formula>
    </cfRule>
    <cfRule type="cellIs" dxfId="939" priority="1035" operator="equal">
      <formula>"Kongre Mer. Salon 7"</formula>
    </cfRule>
  </conditionalFormatting>
  <conditionalFormatting sqref="K62">
    <cfRule type="cellIs" dxfId="938" priority="1029" operator="equal">
      <formula>""" """</formula>
    </cfRule>
  </conditionalFormatting>
  <conditionalFormatting sqref="K62">
    <cfRule type="cellIs" dxfId="937" priority="1024" operator="equal">
      <formula>"A-305"</formula>
    </cfRule>
    <cfRule type="cellIs" dxfId="936" priority="1025" operator="equal">
      <formula>"A-306"</formula>
    </cfRule>
    <cfRule type="cellIs" dxfId="935" priority="1026" operator="equal">
      <formula>"A-307"</formula>
    </cfRule>
    <cfRule type="cellIs" dxfId="934" priority="1027" operator="equal">
      <formula>"A-308"</formula>
    </cfRule>
    <cfRule type="cellIs" dxfId="933" priority="1028" operator="equal">
      <formula>"Kongre Mer. Salon 7"</formula>
    </cfRule>
  </conditionalFormatting>
  <conditionalFormatting sqref="O66">
    <cfRule type="cellIs" dxfId="932" priority="1018" operator="equal">
      <formula>"A-305"</formula>
    </cfRule>
    <cfRule type="cellIs" dxfId="931" priority="1019" operator="equal">
      <formula>"A-306"</formula>
    </cfRule>
    <cfRule type="cellIs" dxfId="930" priority="1020" operator="equal">
      <formula>"A-307"</formula>
    </cfRule>
    <cfRule type="cellIs" dxfId="929" priority="1021" operator="equal">
      <formula>"A-308"</formula>
    </cfRule>
    <cfRule type="cellIs" dxfId="928" priority="1022" operator="equal">
      <formula>"Kongre Mer. Salon 7"</formula>
    </cfRule>
  </conditionalFormatting>
  <conditionalFormatting sqref="O66">
    <cfRule type="cellIs" dxfId="927" priority="1023" operator="equal">
      <formula>""" """</formula>
    </cfRule>
  </conditionalFormatting>
  <conditionalFormatting sqref="O66">
    <cfRule type="cellIs" dxfId="926" priority="1017" operator="equal">
      <formula>""" """</formula>
    </cfRule>
  </conditionalFormatting>
  <conditionalFormatting sqref="O66">
    <cfRule type="cellIs" dxfId="925" priority="1012" operator="equal">
      <formula>"A-305"</formula>
    </cfRule>
    <cfRule type="cellIs" dxfId="924" priority="1013" operator="equal">
      <formula>"A-306"</formula>
    </cfRule>
    <cfRule type="cellIs" dxfId="923" priority="1014" operator="equal">
      <formula>"A-307"</formula>
    </cfRule>
    <cfRule type="cellIs" dxfId="922" priority="1015" operator="equal">
      <formula>"A-308"</formula>
    </cfRule>
    <cfRule type="cellIs" dxfId="921" priority="1016" operator="equal">
      <formula>"Kongre Mer. Salon 7"</formula>
    </cfRule>
  </conditionalFormatting>
  <conditionalFormatting sqref="O53">
    <cfRule type="cellIs" dxfId="920" priority="1006" operator="equal">
      <formula>"A-305"</formula>
    </cfRule>
    <cfRule type="cellIs" dxfId="919" priority="1007" operator="equal">
      <formula>"A-306"</formula>
    </cfRule>
    <cfRule type="cellIs" dxfId="918" priority="1008" operator="equal">
      <formula>"A-307"</formula>
    </cfRule>
    <cfRule type="cellIs" dxfId="917" priority="1009" operator="equal">
      <formula>"A-308"</formula>
    </cfRule>
    <cfRule type="cellIs" dxfId="916" priority="1010" operator="equal">
      <formula>"Kongre Mer. Salon 7"</formula>
    </cfRule>
  </conditionalFormatting>
  <conditionalFormatting sqref="O53">
    <cfRule type="cellIs" dxfId="915" priority="1011" operator="equal">
      <formula>""" """</formula>
    </cfRule>
  </conditionalFormatting>
  <conditionalFormatting sqref="Q53">
    <cfRule type="cellIs" dxfId="914" priority="1005" operator="equal">
      <formula>""" """</formula>
    </cfRule>
  </conditionalFormatting>
  <conditionalFormatting sqref="Q53">
    <cfRule type="cellIs" dxfId="913" priority="1000" operator="equal">
      <formula>"A-305"</formula>
    </cfRule>
    <cfRule type="cellIs" dxfId="912" priority="1001" operator="equal">
      <formula>"A-306"</formula>
    </cfRule>
    <cfRule type="cellIs" dxfId="911" priority="1002" operator="equal">
      <formula>"A-307"</formula>
    </cfRule>
    <cfRule type="cellIs" dxfId="910" priority="1003" operator="equal">
      <formula>"A-308"</formula>
    </cfRule>
    <cfRule type="cellIs" dxfId="909" priority="1004" operator="equal">
      <formula>"Kongre Mer. Salon 7"</formula>
    </cfRule>
  </conditionalFormatting>
  <conditionalFormatting sqref="O80">
    <cfRule type="cellIs" dxfId="908" priority="994" operator="equal">
      <formula>"A-305"</formula>
    </cfRule>
    <cfRule type="cellIs" dxfId="907" priority="995" operator="equal">
      <formula>"A-306"</formula>
    </cfRule>
    <cfRule type="cellIs" dxfId="906" priority="996" operator="equal">
      <formula>"A-307"</formula>
    </cfRule>
    <cfRule type="cellIs" dxfId="905" priority="997" operator="equal">
      <formula>"A-308"</formula>
    </cfRule>
    <cfRule type="cellIs" dxfId="904" priority="998" operator="equal">
      <formula>"Kongre Mer. Salon 7"</formula>
    </cfRule>
  </conditionalFormatting>
  <conditionalFormatting sqref="O80">
    <cfRule type="cellIs" dxfId="903" priority="999" operator="equal">
      <formula>""" """</formula>
    </cfRule>
  </conditionalFormatting>
  <conditionalFormatting sqref="K80">
    <cfRule type="cellIs" dxfId="902" priority="988" operator="equal">
      <formula>"A-305"</formula>
    </cfRule>
    <cfRule type="cellIs" dxfId="901" priority="989" operator="equal">
      <formula>"A-306"</formula>
    </cfRule>
    <cfRule type="cellIs" dxfId="900" priority="990" operator="equal">
      <formula>"A-307"</formula>
    </cfRule>
    <cfRule type="cellIs" dxfId="899" priority="991" operator="equal">
      <formula>"A-308"</formula>
    </cfRule>
    <cfRule type="cellIs" dxfId="898" priority="992" operator="equal">
      <formula>"Kongre Mer. Salon 7"</formula>
    </cfRule>
  </conditionalFormatting>
  <conditionalFormatting sqref="K80">
    <cfRule type="cellIs" dxfId="897" priority="993" operator="equal">
      <formula>""" """</formula>
    </cfRule>
  </conditionalFormatting>
  <conditionalFormatting sqref="O93">
    <cfRule type="cellIs" dxfId="896" priority="982" operator="equal">
      <formula>""" """</formula>
    </cfRule>
  </conditionalFormatting>
  <conditionalFormatting sqref="O93">
    <cfRule type="cellIs" dxfId="895" priority="983" operator="equal">
      <formula>"A-305"</formula>
    </cfRule>
    <cfRule type="cellIs" dxfId="894" priority="984" operator="equal">
      <formula>"A-306"</formula>
    </cfRule>
    <cfRule type="cellIs" dxfId="893" priority="985" operator="equal">
      <formula>"A-307"</formula>
    </cfRule>
    <cfRule type="cellIs" dxfId="892" priority="986" operator="equal">
      <formula>"A-308"</formula>
    </cfRule>
    <cfRule type="cellIs" dxfId="891" priority="987" operator="equal">
      <formula>"Kongre Mer. Salon 7"</formula>
    </cfRule>
  </conditionalFormatting>
  <conditionalFormatting sqref="M113">
    <cfRule type="cellIs" dxfId="890" priority="981" operator="equal">
      <formula>""" """</formula>
    </cfRule>
  </conditionalFormatting>
  <conditionalFormatting sqref="M113">
    <cfRule type="cellIs" dxfId="889" priority="976" operator="equal">
      <formula>"A-305"</formula>
    </cfRule>
    <cfRule type="cellIs" dxfId="888" priority="977" operator="equal">
      <formula>"A-306"</formula>
    </cfRule>
    <cfRule type="cellIs" dxfId="887" priority="978" operator="equal">
      <formula>"A-307"</formula>
    </cfRule>
    <cfRule type="cellIs" dxfId="886" priority="979" operator="equal">
      <formula>"A-308"</formula>
    </cfRule>
    <cfRule type="cellIs" dxfId="885" priority="980" operator="equal">
      <formula>"Kongre Mer. Salon 7"</formula>
    </cfRule>
  </conditionalFormatting>
  <conditionalFormatting sqref="Q110">
    <cfRule type="cellIs" dxfId="884" priority="964" operator="equal">
      <formula>"A-305"</formula>
    </cfRule>
    <cfRule type="cellIs" dxfId="883" priority="965" operator="equal">
      <formula>"A-306"</formula>
    </cfRule>
    <cfRule type="cellIs" dxfId="882" priority="966" operator="equal">
      <formula>"A-307"</formula>
    </cfRule>
    <cfRule type="cellIs" dxfId="881" priority="967" operator="equal">
      <formula>"A-308"</formula>
    </cfRule>
    <cfRule type="cellIs" dxfId="880" priority="968" operator="equal">
      <formula>"Kongre Mer. Salon 7"</formula>
    </cfRule>
  </conditionalFormatting>
  <conditionalFormatting sqref="Q110">
    <cfRule type="cellIs" dxfId="879" priority="969" operator="equal">
      <formula>""" """</formula>
    </cfRule>
  </conditionalFormatting>
  <conditionalFormatting sqref="Q110">
    <cfRule type="cellIs" dxfId="878" priority="963" operator="equal">
      <formula>""" """</formula>
    </cfRule>
  </conditionalFormatting>
  <conditionalFormatting sqref="Q110">
    <cfRule type="cellIs" dxfId="877" priority="958" operator="equal">
      <formula>"A-305"</formula>
    </cfRule>
    <cfRule type="cellIs" dxfId="876" priority="959" operator="equal">
      <formula>"A-306"</formula>
    </cfRule>
    <cfRule type="cellIs" dxfId="875" priority="960" operator="equal">
      <formula>"A-307"</formula>
    </cfRule>
    <cfRule type="cellIs" dxfId="874" priority="961" operator="equal">
      <formula>"A-308"</formula>
    </cfRule>
    <cfRule type="cellIs" dxfId="873" priority="962" operator="equal">
      <formula>"Kongre Mer. Salon 7"</formula>
    </cfRule>
  </conditionalFormatting>
  <conditionalFormatting sqref="C27:C28">
    <cfRule type="cellIs" dxfId="872" priority="957" operator="equal">
      <formula>""" """</formula>
    </cfRule>
  </conditionalFormatting>
  <conditionalFormatting sqref="C27:C28">
    <cfRule type="cellIs" dxfId="871" priority="956" operator="equal">
      <formula>""" """</formula>
    </cfRule>
  </conditionalFormatting>
  <conditionalFormatting sqref="C27:C28">
    <cfRule type="cellIs" dxfId="870" priority="951" operator="equal">
      <formula>"A-305"</formula>
    </cfRule>
    <cfRule type="cellIs" dxfId="869" priority="952" operator="equal">
      <formula>"A-306"</formula>
    </cfRule>
    <cfRule type="cellIs" dxfId="868" priority="953" operator="equal">
      <formula>"A-307"</formula>
    </cfRule>
    <cfRule type="cellIs" dxfId="867" priority="954" operator="equal">
      <formula>"A-308"</formula>
    </cfRule>
    <cfRule type="cellIs" dxfId="866" priority="955" operator="equal">
      <formula>"Kongre Mer. Salon 7"</formula>
    </cfRule>
  </conditionalFormatting>
  <conditionalFormatting sqref="C47:C48">
    <cfRule type="cellIs" dxfId="865" priority="950" operator="equal">
      <formula>""" """</formula>
    </cfRule>
  </conditionalFormatting>
  <conditionalFormatting sqref="C47:C48">
    <cfRule type="cellIs" dxfId="864" priority="949" operator="equal">
      <formula>""" """</formula>
    </cfRule>
  </conditionalFormatting>
  <conditionalFormatting sqref="C47:C48">
    <cfRule type="cellIs" dxfId="863" priority="944" operator="equal">
      <formula>"A-305"</formula>
    </cfRule>
    <cfRule type="cellIs" dxfId="862" priority="945" operator="equal">
      <formula>"A-306"</formula>
    </cfRule>
    <cfRule type="cellIs" dxfId="861" priority="946" operator="equal">
      <formula>"A-307"</formula>
    </cfRule>
    <cfRule type="cellIs" dxfId="860" priority="947" operator="equal">
      <formula>"A-308"</formula>
    </cfRule>
    <cfRule type="cellIs" dxfId="859" priority="948" operator="equal">
      <formula>"Kongre Mer. Salon 7"</formula>
    </cfRule>
  </conditionalFormatting>
  <conditionalFormatting sqref="G55">
    <cfRule type="cellIs" dxfId="858" priority="938" operator="equal">
      <formula>""" """</formula>
    </cfRule>
    <cfRule type="cellIs" dxfId="857" priority="939" operator="equal">
      <formula>"A-305"</formula>
    </cfRule>
    <cfRule type="cellIs" dxfId="856" priority="940" operator="equal">
      <formula>"A-306"</formula>
    </cfRule>
    <cfRule type="cellIs" dxfId="855" priority="941" operator="equal">
      <formula>"A-307"</formula>
    </cfRule>
    <cfRule type="cellIs" dxfId="854" priority="942" operator="equal">
      <formula>"A-308"</formula>
    </cfRule>
    <cfRule type="cellIs" dxfId="853" priority="943" operator="equal">
      <formula>"Kongre Mer. Salon 7"</formula>
    </cfRule>
  </conditionalFormatting>
  <conditionalFormatting sqref="G109">
    <cfRule type="cellIs" dxfId="852" priority="932" operator="equal">
      <formula>""" """</formula>
    </cfRule>
    <cfRule type="cellIs" dxfId="851" priority="933" operator="equal">
      <formula>"A-305"</formula>
    </cfRule>
    <cfRule type="cellIs" dxfId="850" priority="934" operator="equal">
      <formula>"A-306"</formula>
    </cfRule>
    <cfRule type="cellIs" dxfId="849" priority="935" operator="equal">
      <formula>"A-307"</formula>
    </cfRule>
    <cfRule type="cellIs" dxfId="848" priority="936" operator="equal">
      <formula>"A-308"</formula>
    </cfRule>
    <cfRule type="cellIs" dxfId="847" priority="937" operator="equal">
      <formula>"Kongre Mer. Salon 7"</formula>
    </cfRule>
  </conditionalFormatting>
  <conditionalFormatting sqref="G99">
    <cfRule type="cellIs" dxfId="846" priority="926" operator="equal">
      <formula>"A-305"</formula>
    </cfRule>
    <cfRule type="cellIs" dxfId="845" priority="927" operator="equal">
      <formula>"A-306"</formula>
    </cfRule>
    <cfRule type="cellIs" dxfId="844" priority="928" operator="equal">
      <formula>"A-307"</formula>
    </cfRule>
    <cfRule type="cellIs" dxfId="843" priority="929" operator="equal">
      <formula>"A-308"</formula>
    </cfRule>
    <cfRule type="cellIs" dxfId="842" priority="930" operator="equal">
      <formula>"Kongre Mer. Salon 7"</formula>
    </cfRule>
  </conditionalFormatting>
  <conditionalFormatting sqref="G99">
    <cfRule type="cellIs" dxfId="841" priority="931" operator="equal">
      <formula>""" """</formula>
    </cfRule>
  </conditionalFormatting>
  <conditionalFormatting sqref="G100">
    <cfRule type="cellIs" dxfId="840" priority="920" operator="equal">
      <formula>"A-305"</formula>
    </cfRule>
    <cfRule type="cellIs" dxfId="839" priority="921" operator="equal">
      <formula>"A-306"</formula>
    </cfRule>
    <cfRule type="cellIs" dxfId="838" priority="922" operator="equal">
      <formula>"A-307"</formula>
    </cfRule>
    <cfRule type="cellIs" dxfId="837" priority="923" operator="equal">
      <formula>"A-308"</formula>
    </cfRule>
    <cfRule type="cellIs" dxfId="836" priority="924" operator="equal">
      <formula>"Kongre Mer. Salon 7"</formula>
    </cfRule>
  </conditionalFormatting>
  <conditionalFormatting sqref="G100">
    <cfRule type="cellIs" dxfId="835" priority="925" operator="equal">
      <formula>""" """</formula>
    </cfRule>
  </conditionalFormatting>
  <conditionalFormatting sqref="Q56">
    <cfRule type="cellIs" dxfId="834" priority="918" operator="equal">
      <formula>""" """</formula>
    </cfRule>
  </conditionalFormatting>
  <conditionalFormatting sqref="Q56">
    <cfRule type="cellIs" dxfId="833" priority="913" operator="equal">
      <formula>"A-305"</formula>
    </cfRule>
    <cfRule type="cellIs" dxfId="832" priority="914" operator="equal">
      <formula>"A-306"</formula>
    </cfRule>
    <cfRule type="cellIs" dxfId="831" priority="915" operator="equal">
      <formula>"A-307"</formula>
    </cfRule>
    <cfRule type="cellIs" dxfId="830" priority="916" operator="equal">
      <formula>"A-308"</formula>
    </cfRule>
    <cfRule type="cellIs" dxfId="829" priority="917" operator="equal">
      <formula>"Kongre Mer. Salon 7"</formula>
    </cfRule>
  </conditionalFormatting>
  <conditionalFormatting sqref="Q56">
    <cfRule type="cellIs" dxfId="828" priority="919" operator="equal">
      <formula>""" """</formula>
    </cfRule>
  </conditionalFormatting>
  <conditionalFormatting sqref="Q55">
    <cfRule type="cellIs" dxfId="827" priority="907" operator="equal">
      <formula>"A-305"</formula>
    </cfRule>
    <cfRule type="cellIs" dxfId="826" priority="908" operator="equal">
      <formula>"A-306"</formula>
    </cfRule>
    <cfRule type="cellIs" dxfId="825" priority="909" operator="equal">
      <formula>"A-307"</formula>
    </cfRule>
    <cfRule type="cellIs" dxfId="824" priority="910" operator="equal">
      <formula>"A-308"</formula>
    </cfRule>
    <cfRule type="cellIs" dxfId="823" priority="911" operator="equal">
      <formula>"Kongre Mer. Salon 7"</formula>
    </cfRule>
  </conditionalFormatting>
  <conditionalFormatting sqref="Q55">
    <cfRule type="cellIs" dxfId="822" priority="912" operator="equal">
      <formula>""" """</formula>
    </cfRule>
  </conditionalFormatting>
  <conditionalFormatting sqref="O112:O114">
    <cfRule type="cellIs" dxfId="821" priority="901" operator="equal">
      <formula>"A-305"</formula>
    </cfRule>
    <cfRule type="cellIs" dxfId="820" priority="902" operator="equal">
      <formula>"A-306"</formula>
    </cfRule>
    <cfRule type="cellIs" dxfId="819" priority="903" operator="equal">
      <formula>"A-307"</formula>
    </cfRule>
    <cfRule type="cellIs" dxfId="818" priority="904" operator="equal">
      <formula>"A-308"</formula>
    </cfRule>
    <cfRule type="cellIs" dxfId="817" priority="905" operator="equal">
      <formula>"Kongre Mer. Salon 7"</formula>
    </cfRule>
  </conditionalFormatting>
  <conditionalFormatting sqref="O112:O114">
    <cfRule type="cellIs" dxfId="816" priority="906" operator="equal">
      <formula>""" """</formula>
    </cfRule>
  </conditionalFormatting>
  <conditionalFormatting sqref="I25">
    <cfRule type="cellIs" dxfId="815" priority="877" operator="equal">
      <formula>""" """</formula>
    </cfRule>
  </conditionalFormatting>
  <conditionalFormatting sqref="I25">
    <cfRule type="cellIs" dxfId="814" priority="878" operator="equal">
      <formula>"A-305"</formula>
    </cfRule>
    <cfRule type="cellIs" dxfId="813" priority="879" operator="equal">
      <formula>"A-306"</formula>
    </cfRule>
    <cfRule type="cellIs" dxfId="812" priority="880" operator="equal">
      <formula>"A-307"</formula>
    </cfRule>
    <cfRule type="cellIs" dxfId="811" priority="881" operator="equal">
      <formula>"A-308"</formula>
    </cfRule>
    <cfRule type="cellIs" dxfId="810" priority="882" operator="equal">
      <formula>"Kongre Mer. Salon 7"</formula>
    </cfRule>
  </conditionalFormatting>
  <conditionalFormatting sqref="I25">
    <cfRule type="cellIs" dxfId="809" priority="871" operator="equal">
      <formula>""" """</formula>
    </cfRule>
  </conditionalFormatting>
  <conditionalFormatting sqref="I25">
    <cfRule type="cellIs" dxfId="808" priority="872" operator="equal">
      <formula>"A-305"</formula>
    </cfRule>
    <cfRule type="cellIs" dxfId="807" priority="873" operator="equal">
      <formula>"A-306"</formula>
    </cfRule>
    <cfRule type="cellIs" dxfId="806" priority="874" operator="equal">
      <formula>"A-307"</formula>
    </cfRule>
    <cfRule type="cellIs" dxfId="805" priority="875" operator="equal">
      <formula>"A-308"</formula>
    </cfRule>
    <cfRule type="cellIs" dxfId="804" priority="876" operator="equal">
      <formula>"Kongre Mer. Salon 7"</formula>
    </cfRule>
  </conditionalFormatting>
  <conditionalFormatting sqref="I26">
    <cfRule type="cellIs" dxfId="803" priority="865" operator="equal">
      <formula>"A-305"</formula>
    </cfRule>
    <cfRule type="cellIs" dxfId="802" priority="866" operator="equal">
      <formula>"A-306"</formula>
    </cfRule>
    <cfRule type="cellIs" dxfId="801" priority="867" operator="equal">
      <formula>"A-307"</formula>
    </cfRule>
    <cfRule type="cellIs" dxfId="800" priority="868" operator="equal">
      <formula>"A-308"</formula>
    </cfRule>
    <cfRule type="cellIs" dxfId="799" priority="869" operator="equal">
      <formula>"Kongre Mer. Salon 7"</formula>
    </cfRule>
  </conditionalFormatting>
  <conditionalFormatting sqref="I26">
    <cfRule type="cellIs" dxfId="798" priority="870" operator="equal">
      <formula>""" """</formula>
    </cfRule>
  </conditionalFormatting>
  <conditionalFormatting sqref="K10">
    <cfRule type="cellIs" dxfId="797" priority="859" operator="equal">
      <formula>"A-305"</formula>
    </cfRule>
    <cfRule type="cellIs" dxfId="796" priority="860" operator="equal">
      <formula>"A-306"</formula>
    </cfRule>
    <cfRule type="cellIs" dxfId="795" priority="861" operator="equal">
      <formula>"A-307"</formula>
    </cfRule>
    <cfRule type="cellIs" dxfId="794" priority="862" operator="equal">
      <formula>"A-308"</formula>
    </cfRule>
    <cfRule type="cellIs" dxfId="793" priority="863" operator="equal">
      <formula>"Kongre Mer. Salon 7"</formula>
    </cfRule>
  </conditionalFormatting>
  <conditionalFormatting sqref="K10">
    <cfRule type="cellIs" dxfId="792" priority="864" operator="equal">
      <formula>""" """</formula>
    </cfRule>
  </conditionalFormatting>
  <conditionalFormatting sqref="M25">
    <cfRule type="cellIs" dxfId="791" priority="853" operator="equal">
      <formula>"A-305"</formula>
    </cfRule>
    <cfRule type="cellIs" dxfId="790" priority="854" operator="equal">
      <formula>"A-306"</formula>
    </cfRule>
    <cfRule type="cellIs" dxfId="789" priority="855" operator="equal">
      <formula>"A-307"</formula>
    </cfRule>
    <cfRule type="cellIs" dxfId="788" priority="856" operator="equal">
      <formula>"A-308"</formula>
    </cfRule>
    <cfRule type="cellIs" dxfId="787" priority="857" operator="equal">
      <formula>"Kongre Mer. Salon 7"</formula>
    </cfRule>
  </conditionalFormatting>
  <conditionalFormatting sqref="M25">
    <cfRule type="cellIs" dxfId="786" priority="858" operator="equal">
      <formula>""" """</formula>
    </cfRule>
  </conditionalFormatting>
  <conditionalFormatting sqref="Q38">
    <cfRule type="cellIs" dxfId="785" priority="847" operator="equal">
      <formula>"A-305"</formula>
    </cfRule>
    <cfRule type="cellIs" dxfId="784" priority="848" operator="equal">
      <formula>"A-306"</formula>
    </cfRule>
    <cfRule type="cellIs" dxfId="783" priority="849" operator="equal">
      <formula>"A-307"</formula>
    </cfRule>
    <cfRule type="cellIs" dxfId="782" priority="850" operator="equal">
      <formula>"A-308"</formula>
    </cfRule>
    <cfRule type="cellIs" dxfId="781" priority="851" operator="equal">
      <formula>"Kongre Mer. Salon 7"</formula>
    </cfRule>
  </conditionalFormatting>
  <conditionalFormatting sqref="Q38">
    <cfRule type="cellIs" dxfId="780" priority="852" operator="equal">
      <formula>""" """</formula>
    </cfRule>
  </conditionalFormatting>
  <conditionalFormatting sqref="Q38">
    <cfRule type="cellIs" dxfId="779" priority="841" operator="equal">
      <formula>"A-305"</formula>
    </cfRule>
    <cfRule type="cellIs" dxfId="778" priority="842" operator="equal">
      <formula>"A-306"</formula>
    </cfRule>
    <cfRule type="cellIs" dxfId="777" priority="843" operator="equal">
      <formula>"A-307"</formula>
    </cfRule>
    <cfRule type="cellIs" dxfId="776" priority="844" operator="equal">
      <formula>"A-308"</formula>
    </cfRule>
    <cfRule type="cellIs" dxfId="775" priority="845" operator="equal">
      <formula>"Kongre Mer. Salon 7"</formula>
    </cfRule>
  </conditionalFormatting>
  <conditionalFormatting sqref="Q38">
    <cfRule type="cellIs" dxfId="774" priority="846" operator="equal">
      <formula>""" """</formula>
    </cfRule>
  </conditionalFormatting>
  <conditionalFormatting sqref="O106">
    <cfRule type="cellIs" dxfId="773" priority="835" operator="equal">
      <formula>"A-305"</formula>
    </cfRule>
    <cfRule type="cellIs" dxfId="772" priority="836" operator="equal">
      <formula>"A-306"</formula>
    </cfRule>
    <cfRule type="cellIs" dxfId="771" priority="837" operator="equal">
      <formula>"A-307"</formula>
    </cfRule>
    <cfRule type="cellIs" dxfId="770" priority="838" operator="equal">
      <formula>"A-308"</formula>
    </cfRule>
    <cfRule type="cellIs" dxfId="769" priority="839" operator="equal">
      <formula>"Kongre Mer. Salon 7"</formula>
    </cfRule>
  </conditionalFormatting>
  <conditionalFormatting sqref="O106">
    <cfRule type="cellIs" dxfId="768" priority="840" operator="equal">
      <formula>""" """</formula>
    </cfRule>
  </conditionalFormatting>
  <conditionalFormatting sqref="O107">
    <cfRule type="cellIs" dxfId="767" priority="829" operator="equal">
      <formula>"A-305"</formula>
    </cfRule>
    <cfRule type="cellIs" dxfId="766" priority="830" operator="equal">
      <formula>"A-306"</formula>
    </cfRule>
    <cfRule type="cellIs" dxfId="765" priority="831" operator="equal">
      <formula>"A-307"</formula>
    </cfRule>
    <cfRule type="cellIs" dxfId="764" priority="832" operator="equal">
      <formula>"A-308"</formula>
    </cfRule>
    <cfRule type="cellIs" dxfId="763" priority="833" operator="equal">
      <formula>"Kongre Mer. Salon 7"</formula>
    </cfRule>
  </conditionalFormatting>
  <conditionalFormatting sqref="O107">
    <cfRule type="cellIs" dxfId="762" priority="834" operator="equal">
      <formula>""" """</formula>
    </cfRule>
  </conditionalFormatting>
  <conditionalFormatting sqref="O109">
    <cfRule type="cellIs" dxfId="761" priority="828" operator="equal">
      <formula>""" """</formula>
    </cfRule>
  </conditionalFormatting>
  <conditionalFormatting sqref="O109">
    <cfRule type="cellIs" dxfId="760" priority="823" operator="equal">
      <formula>"A-305"</formula>
    </cfRule>
    <cfRule type="cellIs" dxfId="759" priority="824" operator="equal">
      <formula>"A-306"</formula>
    </cfRule>
    <cfRule type="cellIs" dxfId="758" priority="825" operator="equal">
      <formula>"A-307"</formula>
    </cfRule>
    <cfRule type="cellIs" dxfId="757" priority="826" operator="equal">
      <formula>"A-308"</formula>
    </cfRule>
    <cfRule type="cellIs" dxfId="756" priority="827" operator="equal">
      <formula>"Kongre Mer. Salon 7"</formula>
    </cfRule>
  </conditionalFormatting>
  <conditionalFormatting sqref="O110">
    <cfRule type="cellIs" dxfId="755" priority="817" operator="equal">
      <formula>"A-305"</formula>
    </cfRule>
    <cfRule type="cellIs" dxfId="754" priority="818" operator="equal">
      <formula>"A-306"</formula>
    </cfRule>
    <cfRule type="cellIs" dxfId="753" priority="819" operator="equal">
      <formula>"A-307"</formula>
    </cfRule>
    <cfRule type="cellIs" dxfId="752" priority="820" operator="equal">
      <formula>"A-308"</formula>
    </cfRule>
    <cfRule type="cellIs" dxfId="751" priority="821" operator="equal">
      <formula>"Kongre Mer. Salon 7"</formula>
    </cfRule>
  </conditionalFormatting>
  <conditionalFormatting sqref="O110">
    <cfRule type="cellIs" dxfId="750" priority="822" operator="equal">
      <formula>""" """</formula>
    </cfRule>
  </conditionalFormatting>
  <conditionalFormatting sqref="O110">
    <cfRule type="cellIs" dxfId="749" priority="816" operator="equal">
      <formula>""" """</formula>
    </cfRule>
  </conditionalFormatting>
  <conditionalFormatting sqref="O110">
    <cfRule type="cellIs" dxfId="748" priority="811" operator="equal">
      <formula>"A-305"</formula>
    </cfRule>
    <cfRule type="cellIs" dxfId="747" priority="812" operator="equal">
      <formula>"A-306"</formula>
    </cfRule>
    <cfRule type="cellIs" dxfId="746" priority="813" operator="equal">
      <formula>"A-307"</formula>
    </cfRule>
    <cfRule type="cellIs" dxfId="745" priority="814" operator="equal">
      <formula>"A-308"</formula>
    </cfRule>
    <cfRule type="cellIs" dxfId="744" priority="815" operator="equal">
      <formula>"Kongre Mer. Salon 7"</formula>
    </cfRule>
  </conditionalFormatting>
  <conditionalFormatting sqref="O96">
    <cfRule type="cellIs" dxfId="743" priority="799" operator="equal">
      <formula>"A-305"</formula>
    </cfRule>
    <cfRule type="cellIs" dxfId="742" priority="800" operator="equal">
      <formula>"A-306"</formula>
    </cfRule>
    <cfRule type="cellIs" dxfId="741" priority="801" operator="equal">
      <formula>"A-307"</formula>
    </cfRule>
    <cfRule type="cellIs" dxfId="740" priority="802" operator="equal">
      <formula>"A-308"</formula>
    </cfRule>
    <cfRule type="cellIs" dxfId="739" priority="803" operator="equal">
      <formula>"Kongre Mer. Salon 7"</formula>
    </cfRule>
  </conditionalFormatting>
  <conditionalFormatting sqref="O96">
    <cfRule type="cellIs" dxfId="738" priority="804" operator="equal">
      <formula>""" """</formula>
    </cfRule>
  </conditionalFormatting>
  <conditionalFormatting sqref="O96">
    <cfRule type="cellIs" dxfId="737" priority="810" operator="equal">
      <formula>""" """</formula>
    </cfRule>
  </conditionalFormatting>
  <conditionalFormatting sqref="O96">
    <cfRule type="cellIs" dxfId="736" priority="805" operator="equal">
      <formula>"A-305"</formula>
    </cfRule>
    <cfRule type="cellIs" dxfId="735" priority="806" operator="equal">
      <formula>"A-306"</formula>
    </cfRule>
    <cfRule type="cellIs" dxfId="734" priority="807" operator="equal">
      <formula>"A-307"</formula>
    </cfRule>
    <cfRule type="cellIs" dxfId="733" priority="808" operator="equal">
      <formula>"A-308"</formula>
    </cfRule>
    <cfRule type="cellIs" dxfId="732" priority="809" operator="equal">
      <formula>"Kongre Mer. Salon 7"</formula>
    </cfRule>
  </conditionalFormatting>
  <conditionalFormatting sqref="O97">
    <cfRule type="cellIs" dxfId="731" priority="793" operator="equal">
      <formula>""" """</formula>
    </cfRule>
    <cfRule type="cellIs" dxfId="730" priority="794" operator="equal">
      <formula>"A-305"</formula>
    </cfRule>
    <cfRule type="cellIs" dxfId="729" priority="795" operator="equal">
      <formula>"A-306"</formula>
    </cfRule>
    <cfRule type="cellIs" dxfId="728" priority="796" operator="equal">
      <formula>"A-307"</formula>
    </cfRule>
    <cfRule type="cellIs" dxfId="727" priority="797" operator="equal">
      <formula>"A-308"</formula>
    </cfRule>
    <cfRule type="cellIs" dxfId="726" priority="798" operator="equal">
      <formula>"Kongre Mer. Salon 7"</formula>
    </cfRule>
  </conditionalFormatting>
  <conditionalFormatting sqref="O97">
    <cfRule type="cellIs" dxfId="725" priority="787" operator="equal">
      <formula>"A-305"</formula>
    </cfRule>
    <cfRule type="cellIs" dxfId="724" priority="788" operator="equal">
      <formula>"A-306"</formula>
    </cfRule>
    <cfRule type="cellIs" dxfId="723" priority="789" operator="equal">
      <formula>"A-307"</formula>
    </cfRule>
    <cfRule type="cellIs" dxfId="722" priority="790" operator="equal">
      <formula>"A-308"</formula>
    </cfRule>
    <cfRule type="cellIs" dxfId="721" priority="791" operator="equal">
      <formula>"Kongre Mer. Salon 7"</formula>
    </cfRule>
  </conditionalFormatting>
  <conditionalFormatting sqref="O97">
    <cfRule type="cellIs" dxfId="720" priority="792" operator="equal">
      <formula>""" """</formula>
    </cfRule>
  </conditionalFormatting>
  <conditionalFormatting sqref="Q96">
    <cfRule type="cellIs" dxfId="719" priority="781" operator="equal">
      <formula>""" """</formula>
    </cfRule>
  </conditionalFormatting>
  <conditionalFormatting sqref="Q96">
    <cfRule type="cellIs" dxfId="718" priority="782" operator="equal">
      <formula>"A-305"</formula>
    </cfRule>
    <cfRule type="cellIs" dxfId="717" priority="783" operator="equal">
      <formula>"A-306"</formula>
    </cfRule>
    <cfRule type="cellIs" dxfId="716" priority="784" operator="equal">
      <formula>"A-307"</formula>
    </cfRule>
    <cfRule type="cellIs" dxfId="715" priority="785" operator="equal">
      <formula>"A-308"</formula>
    </cfRule>
    <cfRule type="cellIs" dxfId="714" priority="786" operator="equal">
      <formula>"Kongre Mer. Salon 7"</formula>
    </cfRule>
  </conditionalFormatting>
  <conditionalFormatting sqref="Q97">
    <cfRule type="cellIs" dxfId="713" priority="775" operator="equal">
      <formula>"A-305"</formula>
    </cfRule>
    <cfRule type="cellIs" dxfId="712" priority="776" operator="equal">
      <formula>"A-306"</formula>
    </cfRule>
    <cfRule type="cellIs" dxfId="711" priority="777" operator="equal">
      <formula>"A-307"</formula>
    </cfRule>
    <cfRule type="cellIs" dxfId="710" priority="778" operator="equal">
      <formula>"A-308"</formula>
    </cfRule>
    <cfRule type="cellIs" dxfId="709" priority="779" operator="equal">
      <formula>"Kongre Mer. Salon 7"</formula>
    </cfRule>
  </conditionalFormatting>
  <conditionalFormatting sqref="Q97">
    <cfRule type="cellIs" dxfId="708" priority="780" operator="equal">
      <formula>""" """</formula>
    </cfRule>
  </conditionalFormatting>
  <conditionalFormatting sqref="O76">
    <cfRule type="cellIs" dxfId="707" priority="769" operator="equal">
      <formula>"A-305"</formula>
    </cfRule>
    <cfRule type="cellIs" dxfId="706" priority="770" operator="equal">
      <formula>"A-306"</formula>
    </cfRule>
    <cfRule type="cellIs" dxfId="705" priority="771" operator="equal">
      <formula>"A-307"</formula>
    </cfRule>
    <cfRule type="cellIs" dxfId="704" priority="772" operator="equal">
      <formula>"A-308"</formula>
    </cfRule>
    <cfRule type="cellIs" dxfId="703" priority="773" operator="equal">
      <formula>"Kongre Mer. Salon 7"</formula>
    </cfRule>
  </conditionalFormatting>
  <conditionalFormatting sqref="O76">
    <cfRule type="cellIs" dxfId="702" priority="774" operator="equal">
      <formula>""" """</formula>
    </cfRule>
  </conditionalFormatting>
  <conditionalFormatting sqref="O77">
    <cfRule type="cellIs" dxfId="701" priority="763" operator="equal">
      <formula>"A-305"</formula>
    </cfRule>
    <cfRule type="cellIs" dxfId="700" priority="764" operator="equal">
      <formula>"A-306"</formula>
    </cfRule>
    <cfRule type="cellIs" dxfId="699" priority="765" operator="equal">
      <formula>"A-307"</formula>
    </cfRule>
    <cfRule type="cellIs" dxfId="698" priority="766" operator="equal">
      <formula>"A-308"</formula>
    </cfRule>
    <cfRule type="cellIs" dxfId="697" priority="767" operator="equal">
      <formula>"Kongre Mer. Salon 7"</formula>
    </cfRule>
  </conditionalFormatting>
  <conditionalFormatting sqref="O77">
    <cfRule type="cellIs" dxfId="696" priority="768" operator="equal">
      <formula>""" """</formula>
    </cfRule>
  </conditionalFormatting>
  <conditionalFormatting sqref="Q86">
    <cfRule type="cellIs" dxfId="695" priority="757" operator="equal">
      <formula>""" """</formula>
    </cfRule>
  </conditionalFormatting>
  <conditionalFormatting sqref="Q86">
    <cfRule type="cellIs" dxfId="694" priority="758" operator="equal">
      <formula>"A-305"</formula>
    </cfRule>
    <cfRule type="cellIs" dxfId="693" priority="759" operator="equal">
      <formula>"A-306"</formula>
    </cfRule>
    <cfRule type="cellIs" dxfId="692" priority="760" operator="equal">
      <formula>"A-307"</formula>
    </cfRule>
    <cfRule type="cellIs" dxfId="691" priority="761" operator="equal">
      <formula>"A-308"</formula>
    </cfRule>
    <cfRule type="cellIs" dxfId="690" priority="762" operator="equal">
      <formula>"Kongre Mer. Salon 7"</formula>
    </cfRule>
  </conditionalFormatting>
  <conditionalFormatting sqref="Q87">
    <cfRule type="cellIs" dxfId="689" priority="751" operator="equal">
      <formula>""" """</formula>
    </cfRule>
  </conditionalFormatting>
  <conditionalFormatting sqref="Q87">
    <cfRule type="cellIs" dxfId="688" priority="752" operator="equal">
      <formula>"A-305"</formula>
    </cfRule>
    <cfRule type="cellIs" dxfId="687" priority="753" operator="equal">
      <formula>"A-306"</formula>
    </cfRule>
    <cfRule type="cellIs" dxfId="686" priority="754" operator="equal">
      <formula>"A-307"</formula>
    </cfRule>
    <cfRule type="cellIs" dxfId="685" priority="755" operator="equal">
      <formula>"A-308"</formula>
    </cfRule>
    <cfRule type="cellIs" dxfId="684" priority="756" operator="equal">
      <formula>"Kongre Mer. Salon 7"</formula>
    </cfRule>
  </conditionalFormatting>
  <conditionalFormatting sqref="K110:K111">
    <cfRule type="cellIs" dxfId="683" priority="745" operator="equal">
      <formula>"A-305"</formula>
    </cfRule>
    <cfRule type="cellIs" dxfId="682" priority="746" operator="equal">
      <formula>"A-306"</formula>
    </cfRule>
    <cfRule type="cellIs" dxfId="681" priority="747" operator="equal">
      <formula>"A-307"</formula>
    </cfRule>
    <cfRule type="cellIs" dxfId="680" priority="748" operator="equal">
      <formula>"A-308"</formula>
    </cfRule>
    <cfRule type="cellIs" dxfId="679" priority="749" operator="equal">
      <formula>"Kongre Mer. Salon 7"</formula>
    </cfRule>
  </conditionalFormatting>
  <conditionalFormatting sqref="K110:K111">
    <cfRule type="cellIs" dxfId="678" priority="750" operator="equal">
      <formula>""" """</formula>
    </cfRule>
  </conditionalFormatting>
  <conditionalFormatting sqref="K111">
    <cfRule type="cellIs" dxfId="677" priority="739" operator="equal">
      <formula>"A-305"</formula>
    </cfRule>
    <cfRule type="cellIs" dxfId="676" priority="740" operator="equal">
      <formula>"A-306"</formula>
    </cfRule>
    <cfRule type="cellIs" dxfId="675" priority="741" operator="equal">
      <formula>"A-307"</formula>
    </cfRule>
    <cfRule type="cellIs" dxfId="674" priority="742" operator="equal">
      <formula>"A-308"</formula>
    </cfRule>
    <cfRule type="cellIs" dxfId="673" priority="743" operator="equal">
      <formula>"Kongre Mer. Salon 7"</formula>
    </cfRule>
  </conditionalFormatting>
  <conditionalFormatting sqref="K111">
    <cfRule type="cellIs" dxfId="672" priority="744" operator="equal">
      <formula>""" """</formula>
    </cfRule>
  </conditionalFormatting>
  <conditionalFormatting sqref="O23">
    <cfRule type="cellIs" dxfId="671" priority="733" operator="equal">
      <formula>""" """</formula>
    </cfRule>
  </conditionalFormatting>
  <conditionalFormatting sqref="O23">
    <cfRule type="cellIs" dxfId="670" priority="734" operator="equal">
      <formula>"A-305"</formula>
    </cfRule>
    <cfRule type="cellIs" dxfId="669" priority="735" operator="equal">
      <formula>"A-306"</formula>
    </cfRule>
    <cfRule type="cellIs" dxfId="668" priority="736" operator="equal">
      <formula>"A-307"</formula>
    </cfRule>
    <cfRule type="cellIs" dxfId="667" priority="737" operator="equal">
      <formula>"A-308"</formula>
    </cfRule>
    <cfRule type="cellIs" dxfId="666" priority="738" operator="equal">
      <formula>"Kongre Mer. Salon 7"</formula>
    </cfRule>
  </conditionalFormatting>
  <conditionalFormatting sqref="O24">
    <cfRule type="cellIs" dxfId="665" priority="727" operator="equal">
      <formula>""" """</formula>
    </cfRule>
  </conditionalFormatting>
  <conditionalFormatting sqref="O24">
    <cfRule type="cellIs" dxfId="664" priority="728" operator="equal">
      <formula>"A-305"</formula>
    </cfRule>
    <cfRule type="cellIs" dxfId="663" priority="729" operator="equal">
      <formula>"A-306"</formula>
    </cfRule>
    <cfRule type="cellIs" dxfId="662" priority="730" operator="equal">
      <formula>"A-307"</formula>
    </cfRule>
    <cfRule type="cellIs" dxfId="661" priority="731" operator="equal">
      <formula>"A-308"</formula>
    </cfRule>
    <cfRule type="cellIs" dxfId="660" priority="732" operator="equal">
      <formula>"Kongre Mer. Salon 7"</formula>
    </cfRule>
  </conditionalFormatting>
  <conditionalFormatting sqref="C35">
    <cfRule type="cellIs" dxfId="659" priority="726" operator="equal">
      <formula>""" """</formula>
    </cfRule>
  </conditionalFormatting>
  <conditionalFormatting sqref="C35">
    <cfRule type="cellIs" dxfId="658" priority="720" operator="equal">
      <formula>"A-305"</formula>
    </cfRule>
    <cfRule type="cellIs" dxfId="657" priority="721" operator="equal">
      <formula>"A-306"</formula>
    </cfRule>
    <cfRule type="cellIs" dxfId="656" priority="722" operator="equal">
      <formula>"A-307"</formula>
    </cfRule>
    <cfRule type="cellIs" dxfId="655" priority="723" operator="equal">
      <formula>"A-308"</formula>
    </cfRule>
    <cfRule type="cellIs" dxfId="654" priority="724" operator="equal">
      <formula>"Kongre Mer. Salon 7"</formula>
    </cfRule>
  </conditionalFormatting>
  <conditionalFormatting sqref="C35">
    <cfRule type="cellIs" dxfId="653" priority="725" operator="equal">
      <formula>""" """</formula>
    </cfRule>
  </conditionalFormatting>
  <conditionalFormatting sqref="C36">
    <cfRule type="cellIs" dxfId="652" priority="714" operator="equal">
      <formula>""" """</formula>
    </cfRule>
    <cfRule type="cellIs" dxfId="651" priority="715" operator="equal">
      <formula>"A-305"</formula>
    </cfRule>
    <cfRule type="cellIs" dxfId="650" priority="716" operator="equal">
      <formula>"A-306"</formula>
    </cfRule>
    <cfRule type="cellIs" dxfId="649" priority="717" operator="equal">
      <formula>"A-307"</formula>
    </cfRule>
    <cfRule type="cellIs" dxfId="648" priority="718" operator="equal">
      <formula>"A-308"</formula>
    </cfRule>
    <cfRule type="cellIs" dxfId="647" priority="719" operator="equal">
      <formula>"Kongre Mer. Salon 7"</formula>
    </cfRule>
  </conditionalFormatting>
  <conditionalFormatting sqref="O23">
    <cfRule type="cellIs" dxfId="646" priority="708" operator="equal">
      <formula>""" """</formula>
    </cfRule>
  </conditionalFormatting>
  <conditionalFormatting sqref="O23">
    <cfRule type="cellIs" dxfId="645" priority="709" operator="equal">
      <formula>"A-305"</formula>
    </cfRule>
    <cfRule type="cellIs" dxfId="644" priority="710" operator="equal">
      <formula>"A-306"</formula>
    </cfRule>
    <cfRule type="cellIs" dxfId="643" priority="711" operator="equal">
      <formula>"A-307"</formula>
    </cfRule>
    <cfRule type="cellIs" dxfId="642" priority="712" operator="equal">
      <formula>"A-308"</formula>
    </cfRule>
    <cfRule type="cellIs" dxfId="641" priority="713" operator="equal">
      <formula>"Kongre Mer. Salon 7"</formula>
    </cfRule>
  </conditionalFormatting>
  <conditionalFormatting sqref="O22">
    <cfRule type="cellIs" dxfId="640" priority="702" operator="equal">
      <formula>""" """</formula>
    </cfRule>
  </conditionalFormatting>
  <conditionalFormatting sqref="O22">
    <cfRule type="cellIs" dxfId="639" priority="703" operator="equal">
      <formula>"A-305"</formula>
    </cfRule>
    <cfRule type="cellIs" dxfId="638" priority="704" operator="equal">
      <formula>"A-306"</formula>
    </cfRule>
    <cfRule type="cellIs" dxfId="637" priority="705" operator="equal">
      <formula>"A-307"</formula>
    </cfRule>
    <cfRule type="cellIs" dxfId="636" priority="706" operator="equal">
      <formula>"A-308"</formula>
    </cfRule>
    <cfRule type="cellIs" dxfId="635" priority="707" operator="equal">
      <formula>"Kongre Mer. Salon 7"</formula>
    </cfRule>
  </conditionalFormatting>
  <conditionalFormatting sqref="O22">
    <cfRule type="cellIs" dxfId="634" priority="696" operator="equal">
      <formula>""" """</formula>
    </cfRule>
  </conditionalFormatting>
  <conditionalFormatting sqref="O22">
    <cfRule type="cellIs" dxfId="633" priority="697" operator="equal">
      <formula>"A-305"</formula>
    </cfRule>
    <cfRule type="cellIs" dxfId="632" priority="698" operator="equal">
      <formula>"A-306"</formula>
    </cfRule>
    <cfRule type="cellIs" dxfId="631" priority="699" operator="equal">
      <formula>"A-307"</formula>
    </cfRule>
    <cfRule type="cellIs" dxfId="630" priority="700" operator="equal">
      <formula>"A-308"</formula>
    </cfRule>
    <cfRule type="cellIs" dxfId="629" priority="701" operator="equal">
      <formula>"Kongre Mer. Salon 7"</formula>
    </cfRule>
  </conditionalFormatting>
  <conditionalFormatting sqref="O23">
    <cfRule type="cellIs" dxfId="628" priority="690" operator="equal">
      <formula>""" """</formula>
    </cfRule>
  </conditionalFormatting>
  <conditionalFormatting sqref="O23">
    <cfRule type="cellIs" dxfId="627" priority="691" operator="equal">
      <formula>"A-305"</formula>
    </cfRule>
    <cfRule type="cellIs" dxfId="626" priority="692" operator="equal">
      <formula>"A-306"</formula>
    </cfRule>
    <cfRule type="cellIs" dxfId="625" priority="693" operator="equal">
      <formula>"A-307"</formula>
    </cfRule>
    <cfRule type="cellIs" dxfId="624" priority="694" operator="equal">
      <formula>"A-308"</formula>
    </cfRule>
    <cfRule type="cellIs" dxfId="623" priority="695" operator="equal">
      <formula>"Kongre Mer. Salon 7"</formula>
    </cfRule>
  </conditionalFormatting>
  <conditionalFormatting sqref="O91">
    <cfRule type="cellIs" dxfId="622" priority="684" operator="equal">
      <formula>"A-305"</formula>
    </cfRule>
    <cfRule type="cellIs" dxfId="621" priority="685" operator="equal">
      <formula>"A-306"</formula>
    </cfRule>
    <cfRule type="cellIs" dxfId="620" priority="686" operator="equal">
      <formula>"A-307"</formula>
    </cfRule>
    <cfRule type="cellIs" dxfId="619" priority="687" operator="equal">
      <formula>"A-308"</formula>
    </cfRule>
    <cfRule type="cellIs" dxfId="618" priority="688" operator="equal">
      <formula>"Kongre Mer. Salon 7"</formula>
    </cfRule>
  </conditionalFormatting>
  <conditionalFormatting sqref="O91">
    <cfRule type="cellIs" dxfId="617" priority="689" operator="equal">
      <formula>""" """</formula>
    </cfRule>
  </conditionalFormatting>
  <conditionalFormatting sqref="G38">
    <cfRule type="cellIs" dxfId="616" priority="678" operator="equal">
      <formula>""" """</formula>
    </cfRule>
  </conditionalFormatting>
  <conditionalFormatting sqref="G38">
    <cfRule type="cellIs" dxfId="615" priority="679" operator="equal">
      <formula>"A-305"</formula>
    </cfRule>
    <cfRule type="cellIs" dxfId="614" priority="680" operator="equal">
      <formula>"A-306"</formula>
    </cfRule>
    <cfRule type="cellIs" dxfId="613" priority="681" operator="equal">
      <formula>"A-307"</formula>
    </cfRule>
    <cfRule type="cellIs" dxfId="612" priority="682" operator="equal">
      <formula>"A-308"</formula>
    </cfRule>
    <cfRule type="cellIs" dxfId="611" priority="683" operator="equal">
      <formula>"Kongre Mer. Salon 7"</formula>
    </cfRule>
  </conditionalFormatting>
  <conditionalFormatting sqref="G39">
    <cfRule type="cellIs" dxfId="610" priority="666" operator="equal">
      <formula>""" """</formula>
    </cfRule>
  </conditionalFormatting>
  <conditionalFormatting sqref="G39">
    <cfRule type="cellIs" dxfId="609" priority="667" operator="equal">
      <formula>"A-305"</formula>
    </cfRule>
    <cfRule type="cellIs" dxfId="608" priority="668" operator="equal">
      <formula>"A-306"</formula>
    </cfRule>
    <cfRule type="cellIs" dxfId="607" priority="669" operator="equal">
      <formula>"A-307"</formula>
    </cfRule>
    <cfRule type="cellIs" dxfId="606" priority="670" operator="equal">
      <formula>"A-308"</formula>
    </cfRule>
    <cfRule type="cellIs" dxfId="605" priority="671" operator="equal">
      <formula>"Kongre Mer. Salon 7"</formula>
    </cfRule>
  </conditionalFormatting>
  <conditionalFormatting sqref="I36">
    <cfRule type="cellIs" dxfId="604" priority="660" operator="equal">
      <formula>""" """</formula>
    </cfRule>
  </conditionalFormatting>
  <conditionalFormatting sqref="I36">
    <cfRule type="cellIs" dxfId="603" priority="661" operator="equal">
      <formula>"A-305"</formula>
    </cfRule>
    <cfRule type="cellIs" dxfId="602" priority="662" operator="equal">
      <formula>"A-306"</formula>
    </cfRule>
    <cfRule type="cellIs" dxfId="601" priority="663" operator="equal">
      <formula>"A-307"</formula>
    </cfRule>
    <cfRule type="cellIs" dxfId="600" priority="664" operator="equal">
      <formula>"A-308"</formula>
    </cfRule>
    <cfRule type="cellIs" dxfId="599" priority="665" operator="equal">
      <formula>"Kongre Mer. Salon 7"</formula>
    </cfRule>
  </conditionalFormatting>
  <conditionalFormatting sqref="I34">
    <cfRule type="cellIs" dxfId="598" priority="654" operator="equal">
      <formula>""" """</formula>
    </cfRule>
  </conditionalFormatting>
  <conditionalFormatting sqref="I34">
    <cfRule type="cellIs" dxfId="597" priority="655" operator="equal">
      <formula>"A-305"</formula>
    </cfRule>
    <cfRule type="cellIs" dxfId="596" priority="656" operator="equal">
      <formula>"A-306"</formula>
    </cfRule>
    <cfRule type="cellIs" dxfId="595" priority="657" operator="equal">
      <formula>"A-307"</formula>
    </cfRule>
    <cfRule type="cellIs" dxfId="594" priority="658" operator="equal">
      <formula>"A-308"</formula>
    </cfRule>
    <cfRule type="cellIs" dxfId="593" priority="659" operator="equal">
      <formula>"Kongre Mer. Salon 7"</formula>
    </cfRule>
  </conditionalFormatting>
  <conditionalFormatting sqref="I35">
    <cfRule type="cellIs" dxfId="592" priority="648" operator="equal">
      <formula>"A-305"</formula>
    </cfRule>
    <cfRule type="cellIs" dxfId="591" priority="649" operator="equal">
      <formula>"A-306"</formula>
    </cfRule>
    <cfRule type="cellIs" dxfId="590" priority="650" operator="equal">
      <formula>"A-307"</formula>
    </cfRule>
    <cfRule type="cellIs" dxfId="589" priority="651" operator="equal">
      <formula>"A-308"</formula>
    </cfRule>
    <cfRule type="cellIs" dxfId="588" priority="652" operator="equal">
      <formula>"Kongre Mer. Salon 7"</formula>
    </cfRule>
    <cfRule type="cellIs" dxfId="587" priority="653" operator="equal">
      <formula>""" """</formula>
    </cfRule>
  </conditionalFormatting>
  <conditionalFormatting sqref="I35">
    <cfRule type="cellIs" dxfId="586" priority="642" operator="equal">
      <formula>""" """</formula>
    </cfRule>
  </conditionalFormatting>
  <conditionalFormatting sqref="I35">
    <cfRule type="cellIs" dxfId="585" priority="643" operator="equal">
      <formula>"A-305"</formula>
    </cfRule>
    <cfRule type="cellIs" dxfId="584" priority="644" operator="equal">
      <formula>"A-306"</formula>
    </cfRule>
    <cfRule type="cellIs" dxfId="583" priority="645" operator="equal">
      <formula>"A-307"</formula>
    </cfRule>
    <cfRule type="cellIs" dxfId="582" priority="646" operator="equal">
      <formula>"A-308"</formula>
    </cfRule>
    <cfRule type="cellIs" dxfId="581" priority="647" operator="equal">
      <formula>"Kongre Mer. Salon 7"</formula>
    </cfRule>
  </conditionalFormatting>
  <conditionalFormatting sqref="I36">
    <cfRule type="cellIs" dxfId="580" priority="636" operator="equal">
      <formula>"A-305"</formula>
    </cfRule>
    <cfRule type="cellIs" dxfId="579" priority="637" operator="equal">
      <formula>"A-306"</formula>
    </cfRule>
    <cfRule type="cellIs" dxfId="578" priority="638" operator="equal">
      <formula>"A-307"</formula>
    </cfRule>
    <cfRule type="cellIs" dxfId="577" priority="639" operator="equal">
      <formula>"A-308"</formula>
    </cfRule>
    <cfRule type="cellIs" dxfId="576" priority="640" operator="equal">
      <formula>"Kongre Mer. Salon 7"</formula>
    </cfRule>
    <cfRule type="cellIs" dxfId="575" priority="641" operator="equal">
      <formula>""" """</formula>
    </cfRule>
  </conditionalFormatting>
  <conditionalFormatting sqref="I36">
    <cfRule type="cellIs" dxfId="574" priority="630" operator="equal">
      <formula>""" """</formula>
    </cfRule>
  </conditionalFormatting>
  <conditionalFormatting sqref="I36">
    <cfRule type="cellIs" dxfId="573" priority="631" operator="equal">
      <formula>"A-305"</formula>
    </cfRule>
    <cfRule type="cellIs" dxfId="572" priority="632" operator="equal">
      <formula>"A-306"</formula>
    </cfRule>
    <cfRule type="cellIs" dxfId="571" priority="633" operator="equal">
      <formula>"A-307"</formula>
    </cfRule>
    <cfRule type="cellIs" dxfId="570" priority="634" operator="equal">
      <formula>"A-308"</formula>
    </cfRule>
    <cfRule type="cellIs" dxfId="569" priority="635" operator="equal">
      <formula>"Kongre Mer. Salon 7"</formula>
    </cfRule>
  </conditionalFormatting>
  <conditionalFormatting sqref="I35">
    <cfRule type="cellIs" dxfId="568" priority="624" operator="equal">
      <formula>""" """</formula>
    </cfRule>
  </conditionalFormatting>
  <conditionalFormatting sqref="I35">
    <cfRule type="cellIs" dxfId="567" priority="625" operator="equal">
      <formula>"A-305"</formula>
    </cfRule>
    <cfRule type="cellIs" dxfId="566" priority="626" operator="equal">
      <formula>"A-306"</formula>
    </cfRule>
    <cfRule type="cellIs" dxfId="565" priority="627" operator="equal">
      <formula>"A-307"</formula>
    </cfRule>
    <cfRule type="cellIs" dxfId="564" priority="628" operator="equal">
      <formula>"A-308"</formula>
    </cfRule>
    <cfRule type="cellIs" dxfId="563" priority="629" operator="equal">
      <formula>"Kongre Mer. Salon 7"</formula>
    </cfRule>
  </conditionalFormatting>
  <conditionalFormatting sqref="I34">
    <cfRule type="cellIs" dxfId="562" priority="618" operator="equal">
      <formula>"A-305"</formula>
    </cfRule>
    <cfRule type="cellIs" dxfId="561" priority="619" operator="equal">
      <formula>"A-306"</formula>
    </cfRule>
    <cfRule type="cellIs" dxfId="560" priority="620" operator="equal">
      <formula>"A-307"</formula>
    </cfRule>
    <cfRule type="cellIs" dxfId="559" priority="621" operator="equal">
      <formula>"A-308"</formula>
    </cfRule>
    <cfRule type="cellIs" dxfId="558" priority="622" operator="equal">
      <formula>"Kongre Mer. Salon 7"</formula>
    </cfRule>
    <cfRule type="cellIs" dxfId="557" priority="623" operator="equal">
      <formula>""" """</formula>
    </cfRule>
  </conditionalFormatting>
  <conditionalFormatting sqref="I36">
    <cfRule type="cellIs" dxfId="556" priority="612" operator="equal">
      <formula>""" """</formula>
    </cfRule>
  </conditionalFormatting>
  <conditionalFormatting sqref="I36">
    <cfRule type="cellIs" dxfId="555" priority="613" operator="equal">
      <formula>"A-305"</formula>
    </cfRule>
    <cfRule type="cellIs" dxfId="554" priority="614" operator="equal">
      <formula>"A-306"</formula>
    </cfRule>
    <cfRule type="cellIs" dxfId="553" priority="615" operator="equal">
      <formula>"A-307"</formula>
    </cfRule>
    <cfRule type="cellIs" dxfId="552" priority="616" operator="equal">
      <formula>"A-308"</formula>
    </cfRule>
    <cfRule type="cellIs" dxfId="551" priority="617" operator="equal">
      <formula>"Kongre Mer. Salon 7"</formula>
    </cfRule>
  </conditionalFormatting>
  <conditionalFormatting sqref="I34">
    <cfRule type="cellIs" dxfId="550" priority="606" operator="equal">
      <formula>""" """</formula>
    </cfRule>
  </conditionalFormatting>
  <conditionalFormatting sqref="I34">
    <cfRule type="cellIs" dxfId="549" priority="607" operator="equal">
      <formula>"A-305"</formula>
    </cfRule>
    <cfRule type="cellIs" dxfId="548" priority="608" operator="equal">
      <formula>"A-306"</formula>
    </cfRule>
    <cfRule type="cellIs" dxfId="547" priority="609" operator="equal">
      <formula>"A-307"</formula>
    </cfRule>
    <cfRule type="cellIs" dxfId="546" priority="610" operator="equal">
      <formula>"A-308"</formula>
    </cfRule>
    <cfRule type="cellIs" dxfId="545" priority="611" operator="equal">
      <formula>"Kongre Mer. Salon 7"</formula>
    </cfRule>
  </conditionalFormatting>
  <conditionalFormatting sqref="I35">
    <cfRule type="cellIs" dxfId="544" priority="600" operator="equal">
      <formula>"A-305"</formula>
    </cfRule>
    <cfRule type="cellIs" dxfId="543" priority="601" operator="equal">
      <formula>"A-306"</formula>
    </cfRule>
    <cfRule type="cellIs" dxfId="542" priority="602" operator="equal">
      <formula>"A-307"</formula>
    </cfRule>
    <cfRule type="cellIs" dxfId="541" priority="603" operator="equal">
      <formula>"A-308"</formula>
    </cfRule>
    <cfRule type="cellIs" dxfId="540" priority="604" operator="equal">
      <formula>"Kongre Mer. Salon 7"</formula>
    </cfRule>
    <cfRule type="cellIs" dxfId="539" priority="605" operator="equal">
      <formula>""" """</formula>
    </cfRule>
  </conditionalFormatting>
  <conditionalFormatting sqref="I37">
    <cfRule type="cellIs" dxfId="538" priority="594" operator="equal">
      <formula>""" """</formula>
    </cfRule>
  </conditionalFormatting>
  <conditionalFormatting sqref="I37">
    <cfRule type="cellIs" dxfId="537" priority="595" operator="equal">
      <formula>"A-305"</formula>
    </cfRule>
    <cfRule type="cellIs" dxfId="536" priority="596" operator="equal">
      <formula>"A-306"</formula>
    </cfRule>
    <cfRule type="cellIs" dxfId="535" priority="597" operator="equal">
      <formula>"A-307"</formula>
    </cfRule>
    <cfRule type="cellIs" dxfId="534" priority="598" operator="equal">
      <formula>"A-308"</formula>
    </cfRule>
    <cfRule type="cellIs" dxfId="533" priority="599" operator="equal">
      <formula>"Kongre Mer. Salon 7"</formula>
    </cfRule>
  </conditionalFormatting>
  <conditionalFormatting sqref="I35">
    <cfRule type="cellIs" dxfId="532" priority="588" operator="equal">
      <formula>""" """</formula>
    </cfRule>
  </conditionalFormatting>
  <conditionalFormatting sqref="I35">
    <cfRule type="cellIs" dxfId="531" priority="589" operator="equal">
      <formula>"A-305"</formula>
    </cfRule>
    <cfRule type="cellIs" dxfId="530" priority="590" operator="equal">
      <formula>"A-306"</formula>
    </cfRule>
    <cfRule type="cellIs" dxfId="529" priority="591" operator="equal">
      <formula>"A-307"</formula>
    </cfRule>
    <cfRule type="cellIs" dxfId="528" priority="592" operator="equal">
      <formula>"A-308"</formula>
    </cfRule>
    <cfRule type="cellIs" dxfId="527" priority="593" operator="equal">
      <formula>"Kongre Mer. Salon 7"</formula>
    </cfRule>
  </conditionalFormatting>
  <conditionalFormatting sqref="I36">
    <cfRule type="cellIs" dxfId="526" priority="582" operator="equal">
      <formula>"A-305"</formula>
    </cfRule>
    <cfRule type="cellIs" dxfId="525" priority="583" operator="equal">
      <formula>"A-306"</formula>
    </cfRule>
    <cfRule type="cellIs" dxfId="524" priority="584" operator="equal">
      <formula>"A-307"</formula>
    </cfRule>
    <cfRule type="cellIs" dxfId="523" priority="585" operator="equal">
      <formula>"A-308"</formula>
    </cfRule>
    <cfRule type="cellIs" dxfId="522" priority="586" operator="equal">
      <formula>"Kongre Mer. Salon 7"</formula>
    </cfRule>
    <cfRule type="cellIs" dxfId="521" priority="587" operator="equal">
      <formula>""" """</formula>
    </cfRule>
  </conditionalFormatting>
  <conditionalFormatting sqref="I36">
    <cfRule type="cellIs" dxfId="520" priority="576" operator="equal">
      <formula>""" """</formula>
    </cfRule>
  </conditionalFormatting>
  <conditionalFormatting sqref="I36">
    <cfRule type="cellIs" dxfId="519" priority="577" operator="equal">
      <formula>"A-305"</formula>
    </cfRule>
    <cfRule type="cellIs" dxfId="518" priority="578" operator="equal">
      <formula>"A-306"</formula>
    </cfRule>
    <cfRule type="cellIs" dxfId="517" priority="579" operator="equal">
      <formula>"A-307"</formula>
    </cfRule>
    <cfRule type="cellIs" dxfId="516" priority="580" operator="equal">
      <formula>"A-308"</formula>
    </cfRule>
    <cfRule type="cellIs" dxfId="515" priority="581" operator="equal">
      <formula>"Kongre Mer. Salon 7"</formula>
    </cfRule>
  </conditionalFormatting>
  <conditionalFormatting sqref="I37">
    <cfRule type="cellIs" dxfId="514" priority="570" operator="equal">
      <formula>"A-305"</formula>
    </cfRule>
    <cfRule type="cellIs" dxfId="513" priority="571" operator="equal">
      <formula>"A-306"</formula>
    </cfRule>
    <cfRule type="cellIs" dxfId="512" priority="572" operator="equal">
      <formula>"A-307"</formula>
    </cfRule>
    <cfRule type="cellIs" dxfId="511" priority="573" operator="equal">
      <formula>"A-308"</formula>
    </cfRule>
    <cfRule type="cellIs" dxfId="510" priority="574" operator="equal">
      <formula>"Kongre Mer. Salon 7"</formula>
    </cfRule>
    <cfRule type="cellIs" dxfId="509" priority="575" operator="equal">
      <formula>""" """</formula>
    </cfRule>
  </conditionalFormatting>
  <conditionalFormatting sqref="I37">
    <cfRule type="cellIs" dxfId="508" priority="564" operator="equal">
      <formula>""" """</formula>
    </cfRule>
  </conditionalFormatting>
  <conditionalFormatting sqref="I37">
    <cfRule type="cellIs" dxfId="507" priority="565" operator="equal">
      <formula>"A-305"</formula>
    </cfRule>
    <cfRule type="cellIs" dxfId="506" priority="566" operator="equal">
      <formula>"A-306"</formula>
    </cfRule>
    <cfRule type="cellIs" dxfId="505" priority="567" operator="equal">
      <formula>"A-307"</formula>
    </cfRule>
    <cfRule type="cellIs" dxfId="504" priority="568" operator="equal">
      <formula>"A-308"</formula>
    </cfRule>
    <cfRule type="cellIs" dxfId="503" priority="569" operator="equal">
      <formula>"Kongre Mer. Salon 7"</formula>
    </cfRule>
  </conditionalFormatting>
  <conditionalFormatting sqref="I36">
    <cfRule type="cellIs" dxfId="502" priority="558" operator="equal">
      <formula>""" """</formula>
    </cfRule>
  </conditionalFormatting>
  <conditionalFormatting sqref="I36">
    <cfRule type="cellIs" dxfId="501" priority="559" operator="equal">
      <formula>"A-305"</formula>
    </cfRule>
    <cfRule type="cellIs" dxfId="500" priority="560" operator="equal">
      <formula>"A-306"</formula>
    </cfRule>
    <cfRule type="cellIs" dxfId="499" priority="561" operator="equal">
      <formula>"A-307"</formula>
    </cfRule>
    <cfRule type="cellIs" dxfId="498" priority="562" operator="equal">
      <formula>"A-308"</formula>
    </cfRule>
    <cfRule type="cellIs" dxfId="497" priority="563" operator="equal">
      <formula>"Kongre Mer. Salon 7"</formula>
    </cfRule>
  </conditionalFormatting>
  <conditionalFormatting sqref="I35">
    <cfRule type="cellIs" dxfId="496" priority="552" operator="equal">
      <formula>"A-305"</formula>
    </cfRule>
    <cfRule type="cellIs" dxfId="495" priority="553" operator="equal">
      <formula>"A-306"</formula>
    </cfRule>
    <cfRule type="cellIs" dxfId="494" priority="554" operator="equal">
      <formula>"A-307"</formula>
    </cfRule>
    <cfRule type="cellIs" dxfId="493" priority="555" operator="equal">
      <formula>"A-308"</formula>
    </cfRule>
    <cfRule type="cellIs" dxfId="492" priority="556" operator="equal">
      <formula>"Kongre Mer. Salon 7"</formula>
    </cfRule>
    <cfRule type="cellIs" dxfId="491" priority="557" operator="equal">
      <formula>""" """</formula>
    </cfRule>
  </conditionalFormatting>
  <conditionalFormatting sqref="I37">
    <cfRule type="cellIs" dxfId="490" priority="546" operator="equal">
      <formula>""" """</formula>
    </cfRule>
  </conditionalFormatting>
  <conditionalFormatting sqref="I37">
    <cfRule type="cellIs" dxfId="489" priority="547" operator="equal">
      <formula>"A-305"</formula>
    </cfRule>
    <cfRule type="cellIs" dxfId="488" priority="548" operator="equal">
      <formula>"A-306"</formula>
    </cfRule>
    <cfRule type="cellIs" dxfId="487" priority="549" operator="equal">
      <formula>"A-307"</formula>
    </cfRule>
    <cfRule type="cellIs" dxfId="486" priority="550" operator="equal">
      <formula>"A-308"</formula>
    </cfRule>
    <cfRule type="cellIs" dxfId="485" priority="551" operator="equal">
      <formula>"Kongre Mer. Salon 7"</formula>
    </cfRule>
  </conditionalFormatting>
  <conditionalFormatting sqref="I35">
    <cfRule type="cellIs" dxfId="484" priority="540" operator="equal">
      <formula>""" """</formula>
    </cfRule>
  </conditionalFormatting>
  <conditionalFormatting sqref="I35">
    <cfRule type="cellIs" dxfId="483" priority="541" operator="equal">
      <formula>"A-305"</formula>
    </cfRule>
    <cfRule type="cellIs" dxfId="482" priority="542" operator="equal">
      <formula>"A-306"</formula>
    </cfRule>
    <cfRule type="cellIs" dxfId="481" priority="543" operator="equal">
      <formula>"A-307"</formula>
    </cfRule>
    <cfRule type="cellIs" dxfId="480" priority="544" operator="equal">
      <formula>"A-308"</formula>
    </cfRule>
    <cfRule type="cellIs" dxfId="479" priority="545" operator="equal">
      <formula>"Kongre Mer. Salon 7"</formula>
    </cfRule>
  </conditionalFormatting>
  <conditionalFormatting sqref="I36">
    <cfRule type="cellIs" dxfId="478" priority="534" operator="equal">
      <formula>"A-305"</formula>
    </cfRule>
    <cfRule type="cellIs" dxfId="477" priority="535" operator="equal">
      <formula>"A-306"</formula>
    </cfRule>
    <cfRule type="cellIs" dxfId="476" priority="536" operator="equal">
      <formula>"A-307"</formula>
    </cfRule>
    <cfRule type="cellIs" dxfId="475" priority="537" operator="equal">
      <formula>"A-308"</formula>
    </cfRule>
    <cfRule type="cellIs" dxfId="474" priority="538" operator="equal">
      <formula>"Kongre Mer. Salon 7"</formula>
    </cfRule>
    <cfRule type="cellIs" dxfId="473" priority="539" operator="equal">
      <formula>""" """</formula>
    </cfRule>
  </conditionalFormatting>
  <conditionalFormatting sqref="K40">
    <cfRule type="cellIs" dxfId="472" priority="528" operator="equal">
      <formula>"A-305"</formula>
    </cfRule>
    <cfRule type="cellIs" dxfId="471" priority="529" operator="equal">
      <formula>"A-306"</formula>
    </cfRule>
    <cfRule type="cellIs" dxfId="470" priority="530" operator="equal">
      <formula>"A-307"</formula>
    </cfRule>
    <cfRule type="cellIs" dxfId="469" priority="531" operator="equal">
      <formula>"A-308"</formula>
    </cfRule>
    <cfRule type="cellIs" dxfId="468" priority="532" operator="equal">
      <formula>"Kongre Mer. Salon 7"</formula>
    </cfRule>
  </conditionalFormatting>
  <conditionalFormatting sqref="K40">
    <cfRule type="cellIs" dxfId="467" priority="533" operator="equal">
      <formula>""" """</formula>
    </cfRule>
  </conditionalFormatting>
  <conditionalFormatting sqref="K41">
    <cfRule type="cellIs" dxfId="466" priority="516" operator="equal">
      <formula>"A-305"</formula>
    </cfRule>
    <cfRule type="cellIs" dxfId="465" priority="517" operator="equal">
      <formula>"A-306"</formula>
    </cfRule>
    <cfRule type="cellIs" dxfId="464" priority="518" operator="equal">
      <formula>"A-307"</formula>
    </cfRule>
    <cfRule type="cellIs" dxfId="463" priority="519" operator="equal">
      <formula>"A-308"</formula>
    </cfRule>
    <cfRule type="cellIs" dxfId="462" priority="520" operator="equal">
      <formula>"Kongre Mer. Salon 7"</formula>
    </cfRule>
  </conditionalFormatting>
  <conditionalFormatting sqref="K41">
    <cfRule type="cellIs" dxfId="461" priority="521" operator="equal">
      <formula>""" """</formula>
    </cfRule>
  </conditionalFormatting>
  <conditionalFormatting sqref="G63">
    <cfRule type="cellIs" dxfId="460" priority="510" operator="equal">
      <formula>""" """</formula>
    </cfRule>
  </conditionalFormatting>
  <conditionalFormatting sqref="G63">
    <cfRule type="cellIs" dxfId="459" priority="511" operator="equal">
      <formula>"A-305"</formula>
    </cfRule>
    <cfRule type="cellIs" dxfId="458" priority="512" operator="equal">
      <formula>"A-306"</formula>
    </cfRule>
    <cfRule type="cellIs" dxfId="457" priority="513" operator="equal">
      <formula>"A-307"</formula>
    </cfRule>
    <cfRule type="cellIs" dxfId="456" priority="514" operator="equal">
      <formula>"A-308"</formula>
    </cfRule>
    <cfRule type="cellIs" dxfId="455" priority="515" operator="equal">
      <formula>"Kongre Mer. Salon 7"</formula>
    </cfRule>
  </conditionalFormatting>
  <conditionalFormatting sqref="G63">
    <cfRule type="cellIs" dxfId="454" priority="505" operator="equal">
      <formula>"A-305"</formula>
    </cfRule>
    <cfRule type="cellIs" dxfId="453" priority="506" operator="equal">
      <formula>"A-306"</formula>
    </cfRule>
    <cfRule type="cellIs" dxfId="452" priority="507" operator="equal">
      <formula>"A-307"</formula>
    </cfRule>
    <cfRule type="cellIs" dxfId="451" priority="508" operator="equal">
      <formula>"A-308"</formula>
    </cfRule>
    <cfRule type="cellIs" dxfId="450" priority="509" operator="equal">
      <formula>"Kongre Mer. Salon 7"</formula>
    </cfRule>
  </conditionalFormatting>
  <conditionalFormatting sqref="M55">
    <cfRule type="cellIs" dxfId="449" priority="504" operator="equal">
      <formula>""" """</formula>
    </cfRule>
  </conditionalFormatting>
  <conditionalFormatting sqref="M55">
    <cfRule type="cellIs" dxfId="448" priority="499" operator="equal">
      <formula>"A-305"</formula>
    </cfRule>
    <cfRule type="cellIs" dxfId="447" priority="500" operator="equal">
      <formula>"A-306"</formula>
    </cfRule>
    <cfRule type="cellIs" dxfId="446" priority="501" operator="equal">
      <formula>"A-307"</formula>
    </cfRule>
    <cfRule type="cellIs" dxfId="445" priority="502" operator="equal">
      <formula>"A-308"</formula>
    </cfRule>
    <cfRule type="cellIs" dxfId="444" priority="503" operator="equal">
      <formula>"Kongre Mer. Salon 7"</formula>
    </cfRule>
  </conditionalFormatting>
  <conditionalFormatting sqref="M54">
    <cfRule type="cellIs" dxfId="443" priority="493" operator="equal">
      <formula>""" """</formula>
    </cfRule>
  </conditionalFormatting>
  <conditionalFormatting sqref="M54">
    <cfRule type="cellIs" dxfId="442" priority="494" operator="equal">
      <formula>"A-305"</formula>
    </cfRule>
    <cfRule type="cellIs" dxfId="441" priority="495" operator="equal">
      <formula>"A-306"</formula>
    </cfRule>
    <cfRule type="cellIs" dxfId="440" priority="496" operator="equal">
      <formula>"A-307"</formula>
    </cfRule>
    <cfRule type="cellIs" dxfId="439" priority="497" operator="equal">
      <formula>"A-308"</formula>
    </cfRule>
    <cfRule type="cellIs" dxfId="438" priority="498" operator="equal">
      <formula>"Kongre Mer. Salon 7"</formula>
    </cfRule>
  </conditionalFormatting>
  <conditionalFormatting sqref="M54">
    <cfRule type="cellIs" dxfId="437" priority="487" operator="equal">
      <formula>""" """</formula>
    </cfRule>
  </conditionalFormatting>
  <conditionalFormatting sqref="M54">
    <cfRule type="cellIs" dxfId="436" priority="488" operator="equal">
      <formula>"A-305"</formula>
    </cfRule>
    <cfRule type="cellIs" dxfId="435" priority="489" operator="equal">
      <formula>"A-306"</formula>
    </cfRule>
    <cfRule type="cellIs" dxfId="434" priority="490" operator="equal">
      <formula>"A-307"</formula>
    </cfRule>
    <cfRule type="cellIs" dxfId="433" priority="491" operator="equal">
      <formula>"A-308"</formula>
    </cfRule>
    <cfRule type="cellIs" dxfId="432" priority="492" operator="equal">
      <formula>"Kongre Mer. Salon 7"</formula>
    </cfRule>
  </conditionalFormatting>
  <conditionalFormatting sqref="M54">
    <cfRule type="cellIs" dxfId="431" priority="481" operator="equal">
      <formula>""" """</formula>
    </cfRule>
  </conditionalFormatting>
  <conditionalFormatting sqref="M54">
    <cfRule type="cellIs" dxfId="430" priority="482" operator="equal">
      <formula>"A-305"</formula>
    </cfRule>
    <cfRule type="cellIs" dxfId="429" priority="483" operator="equal">
      <formula>"A-306"</formula>
    </cfRule>
    <cfRule type="cellIs" dxfId="428" priority="484" operator="equal">
      <formula>"A-307"</formula>
    </cfRule>
    <cfRule type="cellIs" dxfId="427" priority="485" operator="equal">
      <formula>"A-308"</formula>
    </cfRule>
    <cfRule type="cellIs" dxfId="426" priority="486" operator="equal">
      <formula>"Kongre Mer. Salon 7"</formula>
    </cfRule>
  </conditionalFormatting>
  <conditionalFormatting sqref="M54">
    <cfRule type="cellIs" dxfId="425" priority="475" operator="equal">
      <formula>""" """</formula>
    </cfRule>
  </conditionalFormatting>
  <conditionalFormatting sqref="M54">
    <cfRule type="cellIs" dxfId="424" priority="476" operator="equal">
      <formula>"A-305"</formula>
    </cfRule>
    <cfRule type="cellIs" dxfId="423" priority="477" operator="equal">
      <formula>"A-306"</formula>
    </cfRule>
    <cfRule type="cellIs" dxfId="422" priority="478" operator="equal">
      <formula>"A-307"</formula>
    </cfRule>
    <cfRule type="cellIs" dxfId="421" priority="479" operator="equal">
      <formula>"A-308"</formula>
    </cfRule>
    <cfRule type="cellIs" dxfId="420" priority="480" operator="equal">
      <formula>"Kongre Mer. Salon 7"</formula>
    </cfRule>
  </conditionalFormatting>
  <conditionalFormatting sqref="K112">
    <cfRule type="cellIs" dxfId="419" priority="469" operator="equal">
      <formula>"A-305"</formula>
    </cfRule>
    <cfRule type="cellIs" dxfId="418" priority="470" operator="equal">
      <formula>"A-306"</formula>
    </cfRule>
    <cfRule type="cellIs" dxfId="417" priority="471" operator="equal">
      <formula>"A-307"</formula>
    </cfRule>
    <cfRule type="cellIs" dxfId="416" priority="472" operator="equal">
      <formula>"A-308"</formula>
    </cfRule>
    <cfRule type="cellIs" dxfId="415" priority="473" operator="equal">
      <formula>"Kongre Mer. Salon 7"</formula>
    </cfRule>
  </conditionalFormatting>
  <conditionalFormatting sqref="K112">
    <cfRule type="cellIs" dxfId="414" priority="474" operator="equal">
      <formula>""" """</formula>
    </cfRule>
  </conditionalFormatting>
  <conditionalFormatting sqref="Q10">
    <cfRule type="cellIs" dxfId="413" priority="463" operator="equal">
      <formula>""" """</formula>
    </cfRule>
  </conditionalFormatting>
  <conditionalFormatting sqref="Q10">
    <cfRule type="cellIs" dxfId="412" priority="464" operator="equal">
      <formula>"A-305"</formula>
    </cfRule>
    <cfRule type="cellIs" dxfId="411" priority="465" operator="equal">
      <formula>"A-306"</formula>
    </cfRule>
    <cfRule type="cellIs" dxfId="410" priority="466" operator="equal">
      <formula>"A-307"</formula>
    </cfRule>
    <cfRule type="cellIs" dxfId="409" priority="467" operator="equal">
      <formula>"A-308"</formula>
    </cfRule>
    <cfRule type="cellIs" dxfId="408" priority="468" operator="equal">
      <formula>"Kongre Mer. Salon 7"</formula>
    </cfRule>
  </conditionalFormatting>
  <conditionalFormatting sqref="Q11">
    <cfRule type="cellIs" dxfId="407" priority="457" operator="equal">
      <formula>""" """</formula>
    </cfRule>
  </conditionalFormatting>
  <conditionalFormatting sqref="Q11">
    <cfRule type="cellIs" dxfId="406" priority="458" operator="equal">
      <formula>"A-305"</formula>
    </cfRule>
    <cfRule type="cellIs" dxfId="405" priority="459" operator="equal">
      <formula>"A-306"</formula>
    </cfRule>
    <cfRule type="cellIs" dxfId="404" priority="460" operator="equal">
      <formula>"A-307"</formula>
    </cfRule>
    <cfRule type="cellIs" dxfId="403" priority="461" operator="equal">
      <formula>"A-308"</formula>
    </cfRule>
    <cfRule type="cellIs" dxfId="402" priority="462" operator="equal">
      <formula>"Kongre Mer. Salon 7"</formula>
    </cfRule>
  </conditionalFormatting>
  <conditionalFormatting sqref="Q11">
    <cfRule type="cellIs" dxfId="401" priority="451" operator="equal">
      <formula>""" """</formula>
    </cfRule>
  </conditionalFormatting>
  <conditionalFormatting sqref="Q11">
    <cfRule type="cellIs" dxfId="400" priority="452" operator="equal">
      <formula>"A-305"</formula>
    </cfRule>
    <cfRule type="cellIs" dxfId="399" priority="453" operator="equal">
      <formula>"A-306"</formula>
    </cfRule>
    <cfRule type="cellIs" dxfId="398" priority="454" operator="equal">
      <formula>"A-307"</formula>
    </cfRule>
    <cfRule type="cellIs" dxfId="397" priority="455" operator="equal">
      <formula>"A-308"</formula>
    </cfRule>
    <cfRule type="cellIs" dxfId="396" priority="456" operator="equal">
      <formula>"Kongre Mer. Salon 7"</formula>
    </cfRule>
  </conditionalFormatting>
  <conditionalFormatting sqref="Q11">
    <cfRule type="cellIs" dxfId="395" priority="445" operator="equal">
      <formula>""" """</formula>
    </cfRule>
  </conditionalFormatting>
  <conditionalFormatting sqref="Q11">
    <cfRule type="cellIs" dxfId="394" priority="446" operator="equal">
      <formula>"A-305"</formula>
    </cfRule>
    <cfRule type="cellIs" dxfId="393" priority="447" operator="equal">
      <formula>"A-306"</formula>
    </cfRule>
    <cfRule type="cellIs" dxfId="392" priority="448" operator="equal">
      <formula>"A-307"</formula>
    </cfRule>
    <cfRule type="cellIs" dxfId="391" priority="449" operator="equal">
      <formula>"A-308"</formula>
    </cfRule>
    <cfRule type="cellIs" dxfId="390" priority="450" operator="equal">
      <formula>"Kongre Mer. Salon 7"</formula>
    </cfRule>
  </conditionalFormatting>
  <conditionalFormatting sqref="Q10">
    <cfRule type="cellIs" dxfId="389" priority="439" operator="equal">
      <formula>""" """</formula>
    </cfRule>
  </conditionalFormatting>
  <conditionalFormatting sqref="Q10">
    <cfRule type="cellIs" dxfId="388" priority="440" operator="equal">
      <formula>"A-305"</formula>
    </cfRule>
    <cfRule type="cellIs" dxfId="387" priority="441" operator="equal">
      <formula>"A-306"</formula>
    </cfRule>
    <cfRule type="cellIs" dxfId="386" priority="442" operator="equal">
      <formula>"A-307"</formula>
    </cfRule>
    <cfRule type="cellIs" dxfId="385" priority="443" operator="equal">
      <formula>"A-308"</formula>
    </cfRule>
    <cfRule type="cellIs" dxfId="384" priority="444" operator="equal">
      <formula>"Kongre Mer. Salon 7"</formula>
    </cfRule>
  </conditionalFormatting>
  <conditionalFormatting sqref="Q10">
    <cfRule type="cellIs" dxfId="383" priority="433" operator="equal">
      <formula>""" """</formula>
    </cfRule>
  </conditionalFormatting>
  <conditionalFormatting sqref="Q10">
    <cfRule type="cellIs" dxfId="382" priority="434" operator="equal">
      <formula>"A-305"</formula>
    </cfRule>
    <cfRule type="cellIs" dxfId="381" priority="435" operator="equal">
      <formula>"A-306"</formula>
    </cfRule>
    <cfRule type="cellIs" dxfId="380" priority="436" operator="equal">
      <formula>"A-307"</formula>
    </cfRule>
    <cfRule type="cellIs" dxfId="379" priority="437" operator="equal">
      <formula>"A-308"</formula>
    </cfRule>
    <cfRule type="cellIs" dxfId="378" priority="438" operator="equal">
      <formula>"Kongre Mer. Salon 7"</formula>
    </cfRule>
  </conditionalFormatting>
  <conditionalFormatting sqref="Q11">
    <cfRule type="cellIs" dxfId="377" priority="427" operator="equal">
      <formula>""" """</formula>
    </cfRule>
  </conditionalFormatting>
  <conditionalFormatting sqref="Q11">
    <cfRule type="cellIs" dxfId="376" priority="428" operator="equal">
      <formula>"A-305"</formula>
    </cfRule>
    <cfRule type="cellIs" dxfId="375" priority="429" operator="equal">
      <formula>"A-306"</formula>
    </cfRule>
    <cfRule type="cellIs" dxfId="374" priority="430" operator="equal">
      <formula>"A-307"</formula>
    </cfRule>
    <cfRule type="cellIs" dxfId="373" priority="431" operator="equal">
      <formula>"A-308"</formula>
    </cfRule>
    <cfRule type="cellIs" dxfId="372" priority="432" operator="equal">
      <formula>"Kongre Mer. Salon 7"</formula>
    </cfRule>
  </conditionalFormatting>
  <conditionalFormatting sqref="I53">
    <cfRule type="cellIs" dxfId="371" priority="421" operator="equal">
      <formula>""" """</formula>
    </cfRule>
  </conditionalFormatting>
  <conditionalFormatting sqref="I53">
    <cfRule type="cellIs" dxfId="370" priority="422" operator="equal">
      <formula>"A-305"</formula>
    </cfRule>
    <cfRule type="cellIs" dxfId="369" priority="423" operator="equal">
      <formula>"A-306"</formula>
    </cfRule>
    <cfRule type="cellIs" dxfId="368" priority="424" operator="equal">
      <formula>"A-307"</formula>
    </cfRule>
    <cfRule type="cellIs" dxfId="367" priority="425" operator="equal">
      <formula>"A-308"</formula>
    </cfRule>
    <cfRule type="cellIs" dxfId="366" priority="426" operator="equal">
      <formula>"Kongre Mer. Salon 7"</formula>
    </cfRule>
  </conditionalFormatting>
  <conditionalFormatting sqref="I53">
    <cfRule type="cellIs" dxfId="365" priority="415" operator="equal">
      <formula>"A-305"</formula>
    </cfRule>
    <cfRule type="cellIs" dxfId="364" priority="416" operator="equal">
      <formula>"A-306"</formula>
    </cfRule>
    <cfRule type="cellIs" dxfId="363" priority="417" operator="equal">
      <formula>"A-307"</formula>
    </cfRule>
    <cfRule type="cellIs" dxfId="362" priority="418" operator="equal">
      <formula>"A-308"</formula>
    </cfRule>
    <cfRule type="cellIs" dxfId="361" priority="419" operator="equal">
      <formula>"Kongre Mer. Salon 7"</formula>
    </cfRule>
    <cfRule type="cellIs" dxfId="360" priority="420" operator="equal">
      <formula>""" """</formula>
    </cfRule>
  </conditionalFormatting>
  <conditionalFormatting sqref="I53">
    <cfRule type="cellIs" dxfId="359" priority="409" operator="equal">
      <formula>""" """</formula>
    </cfRule>
  </conditionalFormatting>
  <conditionalFormatting sqref="I53">
    <cfRule type="cellIs" dxfId="358" priority="410" operator="equal">
      <formula>"A-305"</formula>
    </cfRule>
    <cfRule type="cellIs" dxfId="357" priority="411" operator="equal">
      <formula>"A-306"</formula>
    </cfRule>
    <cfRule type="cellIs" dxfId="356" priority="412" operator="equal">
      <formula>"A-307"</formula>
    </cfRule>
    <cfRule type="cellIs" dxfId="355" priority="413" operator="equal">
      <formula>"A-308"</formula>
    </cfRule>
    <cfRule type="cellIs" dxfId="354" priority="414" operator="equal">
      <formula>"Kongre Mer. Salon 7"</formula>
    </cfRule>
  </conditionalFormatting>
  <conditionalFormatting sqref="I52">
    <cfRule type="cellIs" dxfId="353" priority="403" operator="equal">
      <formula>""" """</formula>
    </cfRule>
  </conditionalFormatting>
  <conditionalFormatting sqref="I52">
    <cfRule type="cellIs" dxfId="352" priority="404" operator="equal">
      <formula>"A-305"</formula>
    </cfRule>
    <cfRule type="cellIs" dxfId="351" priority="405" operator="equal">
      <formula>"A-306"</formula>
    </cfRule>
    <cfRule type="cellIs" dxfId="350" priority="406" operator="equal">
      <formula>"A-307"</formula>
    </cfRule>
    <cfRule type="cellIs" dxfId="349" priority="407" operator="equal">
      <formula>"A-308"</formula>
    </cfRule>
    <cfRule type="cellIs" dxfId="348" priority="408" operator="equal">
      <formula>"Kongre Mer. Salon 7"</formula>
    </cfRule>
  </conditionalFormatting>
  <conditionalFormatting sqref="I51">
    <cfRule type="cellIs" dxfId="347" priority="397" operator="equal">
      <formula>"A-305"</formula>
    </cfRule>
    <cfRule type="cellIs" dxfId="346" priority="398" operator="equal">
      <formula>"A-306"</formula>
    </cfRule>
    <cfRule type="cellIs" dxfId="345" priority="399" operator="equal">
      <formula>"A-307"</formula>
    </cfRule>
    <cfRule type="cellIs" dxfId="344" priority="400" operator="equal">
      <formula>"A-308"</formula>
    </cfRule>
    <cfRule type="cellIs" dxfId="343" priority="401" operator="equal">
      <formula>"Kongre Mer. Salon 7"</formula>
    </cfRule>
    <cfRule type="cellIs" dxfId="342" priority="402" operator="equal">
      <formula>""" """</formula>
    </cfRule>
  </conditionalFormatting>
  <conditionalFormatting sqref="I51">
    <cfRule type="cellIs" dxfId="341" priority="391" operator="equal">
      <formula>""" """</formula>
    </cfRule>
  </conditionalFormatting>
  <conditionalFormatting sqref="I51">
    <cfRule type="cellIs" dxfId="340" priority="392" operator="equal">
      <formula>"A-305"</formula>
    </cfRule>
    <cfRule type="cellIs" dxfId="339" priority="393" operator="equal">
      <formula>"A-306"</formula>
    </cfRule>
    <cfRule type="cellIs" dxfId="338" priority="394" operator="equal">
      <formula>"A-307"</formula>
    </cfRule>
    <cfRule type="cellIs" dxfId="337" priority="395" operator="equal">
      <formula>"A-308"</formula>
    </cfRule>
    <cfRule type="cellIs" dxfId="336" priority="396" operator="equal">
      <formula>"Kongre Mer. Salon 7"</formula>
    </cfRule>
  </conditionalFormatting>
  <conditionalFormatting sqref="I52">
    <cfRule type="cellIs" dxfId="335" priority="385" operator="equal">
      <formula>"A-305"</formula>
    </cfRule>
    <cfRule type="cellIs" dxfId="334" priority="386" operator="equal">
      <formula>"A-306"</formula>
    </cfRule>
    <cfRule type="cellIs" dxfId="333" priority="387" operator="equal">
      <formula>"A-307"</formula>
    </cfRule>
    <cfRule type="cellIs" dxfId="332" priority="388" operator="equal">
      <formula>"A-308"</formula>
    </cfRule>
    <cfRule type="cellIs" dxfId="331" priority="389" operator="equal">
      <formula>"Kongre Mer. Salon 7"</formula>
    </cfRule>
    <cfRule type="cellIs" dxfId="330" priority="390" operator="equal">
      <formula>""" """</formula>
    </cfRule>
  </conditionalFormatting>
  <conditionalFormatting sqref="I52">
    <cfRule type="cellIs" dxfId="329" priority="379" operator="equal">
      <formula>""" """</formula>
    </cfRule>
  </conditionalFormatting>
  <conditionalFormatting sqref="I52">
    <cfRule type="cellIs" dxfId="328" priority="380" operator="equal">
      <formula>"A-305"</formula>
    </cfRule>
    <cfRule type="cellIs" dxfId="327" priority="381" operator="equal">
      <formula>"A-306"</formula>
    </cfRule>
    <cfRule type="cellIs" dxfId="326" priority="382" operator="equal">
      <formula>"A-307"</formula>
    </cfRule>
    <cfRule type="cellIs" dxfId="325" priority="383" operator="equal">
      <formula>"A-308"</formula>
    </cfRule>
    <cfRule type="cellIs" dxfId="324" priority="384" operator="equal">
      <formula>"Kongre Mer. Salon 7"</formula>
    </cfRule>
  </conditionalFormatting>
  <conditionalFormatting sqref="I51">
    <cfRule type="cellIs" dxfId="323" priority="373" operator="equal">
      <formula>""" """</formula>
    </cfRule>
  </conditionalFormatting>
  <conditionalFormatting sqref="I51">
    <cfRule type="cellIs" dxfId="322" priority="374" operator="equal">
      <formula>"A-305"</formula>
    </cfRule>
    <cfRule type="cellIs" dxfId="321" priority="375" operator="equal">
      <formula>"A-306"</formula>
    </cfRule>
    <cfRule type="cellIs" dxfId="320" priority="376" operator="equal">
      <formula>"A-307"</formula>
    </cfRule>
    <cfRule type="cellIs" dxfId="319" priority="377" operator="equal">
      <formula>"A-308"</formula>
    </cfRule>
    <cfRule type="cellIs" dxfId="318" priority="378" operator="equal">
      <formula>"Kongre Mer. Salon 7"</formula>
    </cfRule>
  </conditionalFormatting>
  <conditionalFormatting sqref="I52">
    <cfRule type="cellIs" dxfId="317" priority="367" operator="equal">
      <formula>""" """</formula>
    </cfRule>
  </conditionalFormatting>
  <conditionalFormatting sqref="I52">
    <cfRule type="cellIs" dxfId="316" priority="368" operator="equal">
      <formula>"A-305"</formula>
    </cfRule>
    <cfRule type="cellIs" dxfId="315" priority="369" operator="equal">
      <formula>"A-306"</formula>
    </cfRule>
    <cfRule type="cellIs" dxfId="314" priority="370" operator="equal">
      <formula>"A-307"</formula>
    </cfRule>
    <cfRule type="cellIs" dxfId="313" priority="371" operator="equal">
      <formula>"A-308"</formula>
    </cfRule>
    <cfRule type="cellIs" dxfId="312" priority="372" operator="equal">
      <formula>"Kongre Mer. Salon 7"</formula>
    </cfRule>
  </conditionalFormatting>
  <conditionalFormatting sqref="I51">
    <cfRule type="cellIs" dxfId="311" priority="361" operator="equal">
      <formula>"A-305"</formula>
    </cfRule>
    <cfRule type="cellIs" dxfId="310" priority="362" operator="equal">
      <formula>"A-306"</formula>
    </cfRule>
    <cfRule type="cellIs" dxfId="309" priority="363" operator="equal">
      <formula>"A-307"</formula>
    </cfRule>
    <cfRule type="cellIs" dxfId="308" priority="364" operator="equal">
      <formula>"A-308"</formula>
    </cfRule>
    <cfRule type="cellIs" dxfId="307" priority="365" operator="equal">
      <formula>"Kongre Mer. Salon 7"</formula>
    </cfRule>
    <cfRule type="cellIs" dxfId="306" priority="366" operator="equal">
      <formula>""" """</formula>
    </cfRule>
  </conditionalFormatting>
  <conditionalFormatting sqref="I53">
    <cfRule type="cellIs" dxfId="305" priority="355" operator="equal">
      <formula>""" """</formula>
    </cfRule>
  </conditionalFormatting>
  <conditionalFormatting sqref="I53">
    <cfRule type="cellIs" dxfId="304" priority="356" operator="equal">
      <formula>"A-305"</formula>
    </cfRule>
    <cfRule type="cellIs" dxfId="303" priority="357" operator="equal">
      <formula>"A-306"</formula>
    </cfRule>
    <cfRule type="cellIs" dxfId="302" priority="358" operator="equal">
      <formula>"A-307"</formula>
    </cfRule>
    <cfRule type="cellIs" dxfId="301" priority="359" operator="equal">
      <formula>"A-308"</formula>
    </cfRule>
    <cfRule type="cellIs" dxfId="300" priority="360" operator="equal">
      <formula>"Kongre Mer. Salon 7"</formula>
    </cfRule>
  </conditionalFormatting>
  <conditionalFormatting sqref="I51">
    <cfRule type="cellIs" dxfId="299" priority="349" operator="equal">
      <formula>""" """</formula>
    </cfRule>
  </conditionalFormatting>
  <conditionalFormatting sqref="I51">
    <cfRule type="cellIs" dxfId="298" priority="350" operator="equal">
      <formula>"A-305"</formula>
    </cfRule>
    <cfRule type="cellIs" dxfId="297" priority="351" operator="equal">
      <formula>"A-306"</formula>
    </cfRule>
    <cfRule type="cellIs" dxfId="296" priority="352" operator="equal">
      <formula>"A-307"</formula>
    </cfRule>
    <cfRule type="cellIs" dxfId="295" priority="353" operator="equal">
      <formula>"A-308"</formula>
    </cfRule>
    <cfRule type="cellIs" dxfId="294" priority="354" operator="equal">
      <formula>"Kongre Mer. Salon 7"</formula>
    </cfRule>
  </conditionalFormatting>
  <conditionalFormatting sqref="I52">
    <cfRule type="cellIs" dxfId="293" priority="343" operator="equal">
      <formula>"A-305"</formula>
    </cfRule>
    <cfRule type="cellIs" dxfId="292" priority="344" operator="equal">
      <formula>"A-306"</formula>
    </cfRule>
    <cfRule type="cellIs" dxfId="291" priority="345" operator="equal">
      <formula>"A-307"</formula>
    </cfRule>
    <cfRule type="cellIs" dxfId="290" priority="346" operator="equal">
      <formula>"A-308"</formula>
    </cfRule>
    <cfRule type="cellIs" dxfId="289" priority="347" operator="equal">
      <formula>"Kongre Mer. Salon 7"</formula>
    </cfRule>
    <cfRule type="cellIs" dxfId="288" priority="348" operator="equal">
      <formula>""" """</formula>
    </cfRule>
  </conditionalFormatting>
  <conditionalFormatting sqref="I52">
    <cfRule type="cellIs" dxfId="287" priority="337" operator="equal">
      <formula>""" """</formula>
    </cfRule>
  </conditionalFormatting>
  <conditionalFormatting sqref="I52">
    <cfRule type="cellIs" dxfId="286" priority="338" operator="equal">
      <formula>"A-305"</formula>
    </cfRule>
    <cfRule type="cellIs" dxfId="285" priority="339" operator="equal">
      <formula>"A-306"</formula>
    </cfRule>
    <cfRule type="cellIs" dxfId="284" priority="340" operator="equal">
      <formula>"A-307"</formula>
    </cfRule>
    <cfRule type="cellIs" dxfId="283" priority="341" operator="equal">
      <formula>"A-308"</formula>
    </cfRule>
    <cfRule type="cellIs" dxfId="282" priority="342" operator="equal">
      <formula>"Kongre Mer. Salon 7"</formula>
    </cfRule>
  </conditionalFormatting>
  <conditionalFormatting sqref="I53">
    <cfRule type="cellIs" dxfId="281" priority="331" operator="equal">
      <formula>"A-305"</formula>
    </cfRule>
    <cfRule type="cellIs" dxfId="280" priority="332" operator="equal">
      <formula>"A-306"</formula>
    </cfRule>
    <cfRule type="cellIs" dxfId="279" priority="333" operator="equal">
      <formula>"A-307"</formula>
    </cfRule>
    <cfRule type="cellIs" dxfId="278" priority="334" operator="equal">
      <formula>"A-308"</formula>
    </cfRule>
    <cfRule type="cellIs" dxfId="277" priority="335" operator="equal">
      <formula>"Kongre Mer. Salon 7"</formula>
    </cfRule>
    <cfRule type="cellIs" dxfId="276" priority="336" operator="equal">
      <formula>""" """</formula>
    </cfRule>
  </conditionalFormatting>
  <conditionalFormatting sqref="I53">
    <cfRule type="cellIs" dxfId="275" priority="325" operator="equal">
      <formula>""" """</formula>
    </cfRule>
  </conditionalFormatting>
  <conditionalFormatting sqref="I53">
    <cfRule type="cellIs" dxfId="274" priority="326" operator="equal">
      <formula>"A-305"</formula>
    </cfRule>
    <cfRule type="cellIs" dxfId="273" priority="327" operator="equal">
      <formula>"A-306"</formula>
    </cfRule>
    <cfRule type="cellIs" dxfId="272" priority="328" operator="equal">
      <formula>"A-307"</formula>
    </cfRule>
    <cfRule type="cellIs" dxfId="271" priority="329" operator="equal">
      <formula>"A-308"</formula>
    </cfRule>
    <cfRule type="cellIs" dxfId="270" priority="330" operator="equal">
      <formula>"Kongre Mer. Salon 7"</formula>
    </cfRule>
  </conditionalFormatting>
  <conditionalFormatting sqref="I52">
    <cfRule type="cellIs" dxfId="269" priority="319" operator="equal">
      <formula>""" """</formula>
    </cfRule>
  </conditionalFormatting>
  <conditionalFormatting sqref="I52">
    <cfRule type="cellIs" dxfId="268" priority="320" operator="equal">
      <formula>"A-305"</formula>
    </cfRule>
    <cfRule type="cellIs" dxfId="267" priority="321" operator="equal">
      <formula>"A-306"</formula>
    </cfRule>
    <cfRule type="cellIs" dxfId="266" priority="322" operator="equal">
      <formula>"A-307"</formula>
    </cfRule>
    <cfRule type="cellIs" dxfId="265" priority="323" operator="equal">
      <formula>"A-308"</formula>
    </cfRule>
    <cfRule type="cellIs" dxfId="264" priority="324" operator="equal">
      <formula>"Kongre Mer. Salon 7"</formula>
    </cfRule>
  </conditionalFormatting>
  <conditionalFormatting sqref="I51">
    <cfRule type="cellIs" dxfId="263" priority="313" operator="equal">
      <formula>"A-305"</formula>
    </cfRule>
    <cfRule type="cellIs" dxfId="262" priority="314" operator="equal">
      <formula>"A-306"</formula>
    </cfRule>
    <cfRule type="cellIs" dxfId="261" priority="315" operator="equal">
      <formula>"A-307"</formula>
    </cfRule>
    <cfRule type="cellIs" dxfId="260" priority="316" operator="equal">
      <formula>"A-308"</formula>
    </cfRule>
    <cfRule type="cellIs" dxfId="259" priority="317" operator="equal">
      <formula>"Kongre Mer. Salon 7"</formula>
    </cfRule>
    <cfRule type="cellIs" dxfId="258" priority="318" operator="equal">
      <formula>""" """</formula>
    </cfRule>
  </conditionalFormatting>
  <conditionalFormatting sqref="I53">
    <cfRule type="cellIs" dxfId="257" priority="307" operator="equal">
      <formula>""" """</formula>
    </cfRule>
  </conditionalFormatting>
  <conditionalFormatting sqref="I53">
    <cfRule type="cellIs" dxfId="256" priority="308" operator="equal">
      <formula>"A-305"</formula>
    </cfRule>
    <cfRule type="cellIs" dxfId="255" priority="309" operator="equal">
      <formula>"A-306"</formula>
    </cfRule>
    <cfRule type="cellIs" dxfId="254" priority="310" operator="equal">
      <formula>"A-307"</formula>
    </cfRule>
    <cfRule type="cellIs" dxfId="253" priority="311" operator="equal">
      <formula>"A-308"</formula>
    </cfRule>
    <cfRule type="cellIs" dxfId="252" priority="312" operator="equal">
      <formula>"Kongre Mer. Salon 7"</formula>
    </cfRule>
  </conditionalFormatting>
  <conditionalFormatting sqref="I51">
    <cfRule type="cellIs" dxfId="251" priority="301" operator="equal">
      <formula>""" """</formula>
    </cfRule>
  </conditionalFormatting>
  <conditionalFormatting sqref="I51">
    <cfRule type="cellIs" dxfId="250" priority="302" operator="equal">
      <formula>"A-305"</formula>
    </cfRule>
    <cfRule type="cellIs" dxfId="249" priority="303" operator="equal">
      <formula>"A-306"</formula>
    </cfRule>
    <cfRule type="cellIs" dxfId="248" priority="304" operator="equal">
      <formula>"A-307"</formula>
    </cfRule>
    <cfRule type="cellIs" dxfId="247" priority="305" operator="equal">
      <formula>"A-308"</formula>
    </cfRule>
    <cfRule type="cellIs" dxfId="246" priority="306" operator="equal">
      <formula>"Kongre Mer. Salon 7"</formula>
    </cfRule>
  </conditionalFormatting>
  <conditionalFormatting sqref="I52">
    <cfRule type="cellIs" dxfId="245" priority="295" operator="equal">
      <formula>"A-305"</formula>
    </cfRule>
    <cfRule type="cellIs" dxfId="244" priority="296" operator="equal">
      <formula>"A-306"</formula>
    </cfRule>
    <cfRule type="cellIs" dxfId="243" priority="297" operator="equal">
      <formula>"A-307"</formula>
    </cfRule>
    <cfRule type="cellIs" dxfId="242" priority="298" operator="equal">
      <formula>"A-308"</formula>
    </cfRule>
    <cfRule type="cellIs" dxfId="241" priority="299" operator="equal">
      <formula>"Kongre Mer. Salon 7"</formula>
    </cfRule>
    <cfRule type="cellIs" dxfId="240" priority="300" operator="equal">
      <formula>""" """</formula>
    </cfRule>
  </conditionalFormatting>
  <conditionalFormatting sqref="O61">
    <cfRule type="cellIs" dxfId="239" priority="289" operator="equal">
      <formula>"A-305"</formula>
    </cfRule>
    <cfRule type="cellIs" dxfId="238" priority="290" operator="equal">
      <formula>"A-306"</formula>
    </cfRule>
    <cfRule type="cellIs" dxfId="237" priority="291" operator="equal">
      <formula>"A-307"</formula>
    </cfRule>
    <cfRule type="cellIs" dxfId="236" priority="292" operator="equal">
      <formula>"A-308"</formula>
    </cfRule>
    <cfRule type="cellIs" dxfId="235" priority="293" operator="equal">
      <formula>"Kongre Mer. Salon 7"</formula>
    </cfRule>
  </conditionalFormatting>
  <conditionalFormatting sqref="O61">
    <cfRule type="cellIs" dxfId="234" priority="294" operator="equal">
      <formula>""" """</formula>
    </cfRule>
  </conditionalFormatting>
  <conditionalFormatting sqref="O62">
    <cfRule type="cellIs" dxfId="233" priority="288" operator="equal">
      <formula>""" """</formula>
    </cfRule>
  </conditionalFormatting>
  <conditionalFormatting sqref="O62">
    <cfRule type="cellIs" dxfId="232" priority="283" operator="equal">
      <formula>"A-305"</formula>
    </cfRule>
    <cfRule type="cellIs" dxfId="231" priority="284" operator="equal">
      <formula>"A-306"</formula>
    </cfRule>
    <cfRule type="cellIs" dxfId="230" priority="285" operator="equal">
      <formula>"A-307"</formula>
    </cfRule>
    <cfRule type="cellIs" dxfId="229" priority="286" operator="equal">
      <formula>"A-308"</formula>
    </cfRule>
    <cfRule type="cellIs" dxfId="228" priority="287" operator="equal">
      <formula>"Kongre Mer. Salon 7"</formula>
    </cfRule>
  </conditionalFormatting>
  <conditionalFormatting sqref="Q76">
    <cfRule type="cellIs" dxfId="227" priority="277" operator="equal">
      <formula>""" """</formula>
    </cfRule>
  </conditionalFormatting>
  <conditionalFormatting sqref="Q76">
    <cfRule type="cellIs" dxfId="226" priority="278" operator="equal">
      <formula>"A-305"</formula>
    </cfRule>
    <cfRule type="cellIs" dxfId="225" priority="279" operator="equal">
      <formula>"A-306"</formula>
    </cfRule>
    <cfRule type="cellIs" dxfId="224" priority="280" operator="equal">
      <formula>"A-307"</formula>
    </cfRule>
    <cfRule type="cellIs" dxfId="223" priority="281" operator="equal">
      <formula>"A-308"</formula>
    </cfRule>
    <cfRule type="cellIs" dxfId="222" priority="282" operator="equal">
      <formula>"Kongre Mer. Salon 7"</formula>
    </cfRule>
  </conditionalFormatting>
  <conditionalFormatting sqref="Q77">
    <cfRule type="cellIs" dxfId="221" priority="271" operator="equal">
      <formula>""" """</formula>
    </cfRule>
  </conditionalFormatting>
  <conditionalFormatting sqref="Q77">
    <cfRule type="cellIs" dxfId="220" priority="272" operator="equal">
      <formula>"A-305"</formula>
    </cfRule>
    <cfRule type="cellIs" dxfId="219" priority="273" operator="equal">
      <formula>"A-306"</formula>
    </cfRule>
    <cfRule type="cellIs" dxfId="218" priority="274" operator="equal">
      <formula>"A-307"</formula>
    </cfRule>
    <cfRule type="cellIs" dxfId="217" priority="275" operator="equal">
      <formula>"A-308"</formula>
    </cfRule>
    <cfRule type="cellIs" dxfId="216" priority="276" operator="equal">
      <formula>"Kongre Mer. Salon 7"</formula>
    </cfRule>
  </conditionalFormatting>
  <conditionalFormatting sqref="Q116">
    <cfRule type="cellIs" dxfId="215" priority="265" operator="equal">
      <formula>""" """</formula>
    </cfRule>
    <cfRule type="cellIs" dxfId="214" priority="266" operator="equal">
      <formula>"A-305"</formula>
    </cfRule>
    <cfRule type="cellIs" dxfId="213" priority="267" operator="equal">
      <formula>"A-306"</formula>
    </cfRule>
    <cfRule type="cellIs" dxfId="212" priority="268" operator="equal">
      <formula>"A-307"</formula>
    </cfRule>
    <cfRule type="cellIs" dxfId="211" priority="269" operator="equal">
      <formula>"A-308"</formula>
    </cfRule>
    <cfRule type="cellIs" dxfId="210" priority="270" operator="equal">
      <formula>"Kongre Mer. Salon 7"</formula>
    </cfRule>
  </conditionalFormatting>
  <conditionalFormatting sqref="Q116:Q117">
    <cfRule type="cellIs" dxfId="209" priority="259" operator="equal">
      <formula>"A-305"</formula>
    </cfRule>
    <cfRule type="cellIs" dxfId="208" priority="260" operator="equal">
      <formula>"A-306"</formula>
    </cfRule>
    <cfRule type="cellIs" dxfId="207" priority="261" operator="equal">
      <formula>"A-307"</formula>
    </cfRule>
    <cfRule type="cellIs" dxfId="206" priority="262" operator="equal">
      <formula>"A-308"</formula>
    </cfRule>
    <cfRule type="cellIs" dxfId="205" priority="263" operator="equal">
      <formula>"Kongre Mer. Salon 7"</formula>
    </cfRule>
  </conditionalFormatting>
  <conditionalFormatting sqref="Q116:Q117">
    <cfRule type="cellIs" dxfId="204" priority="264" operator="equal">
      <formula>""" """</formula>
    </cfRule>
  </conditionalFormatting>
  <conditionalFormatting sqref="Q117">
    <cfRule type="cellIs" dxfId="203" priority="258" operator="equal">
      <formula>""" """</formula>
    </cfRule>
  </conditionalFormatting>
  <conditionalFormatting sqref="Q117">
    <cfRule type="cellIs" dxfId="202" priority="253" operator="equal">
      <formula>"A-305"</formula>
    </cfRule>
    <cfRule type="cellIs" dxfId="201" priority="254" operator="equal">
      <formula>"A-306"</formula>
    </cfRule>
    <cfRule type="cellIs" dxfId="200" priority="255" operator="equal">
      <formula>"A-307"</formula>
    </cfRule>
    <cfRule type="cellIs" dxfId="199" priority="256" operator="equal">
      <formula>"A-308"</formula>
    </cfRule>
    <cfRule type="cellIs" dxfId="198" priority="257" operator="equal">
      <formula>"Kongre Mer. Salon 7"</formula>
    </cfRule>
  </conditionalFormatting>
  <conditionalFormatting sqref="M109">
    <cfRule type="cellIs" dxfId="197" priority="252" operator="equal">
      <formula>""" """</formula>
    </cfRule>
  </conditionalFormatting>
  <conditionalFormatting sqref="M109">
    <cfRule type="cellIs" dxfId="196" priority="247" operator="equal">
      <formula>"A-305"</formula>
    </cfRule>
    <cfRule type="cellIs" dxfId="195" priority="248" operator="equal">
      <formula>"A-306"</formula>
    </cfRule>
    <cfRule type="cellIs" dxfId="194" priority="249" operator="equal">
      <formula>"A-307"</formula>
    </cfRule>
    <cfRule type="cellIs" dxfId="193" priority="250" operator="equal">
      <formula>"A-308"</formula>
    </cfRule>
    <cfRule type="cellIs" dxfId="192" priority="251" operator="equal">
      <formula>"Kongre Mer. Salon 7"</formula>
    </cfRule>
  </conditionalFormatting>
  <conditionalFormatting sqref="M108">
    <cfRule type="cellIs" dxfId="191" priority="241" operator="equal">
      <formula>""" """</formula>
    </cfRule>
  </conditionalFormatting>
  <conditionalFormatting sqref="M108">
    <cfRule type="cellIs" dxfId="190" priority="242" operator="equal">
      <formula>"A-305"</formula>
    </cfRule>
    <cfRule type="cellIs" dxfId="189" priority="243" operator="equal">
      <formula>"A-306"</formula>
    </cfRule>
    <cfRule type="cellIs" dxfId="188" priority="244" operator="equal">
      <formula>"A-307"</formula>
    </cfRule>
    <cfRule type="cellIs" dxfId="187" priority="245" operator="equal">
      <formula>"A-308"</formula>
    </cfRule>
    <cfRule type="cellIs" dxfId="186" priority="246" operator="equal">
      <formula>"Kongre Mer. Salon 7"</formula>
    </cfRule>
  </conditionalFormatting>
  <conditionalFormatting sqref="M108">
    <cfRule type="cellIs" dxfId="185" priority="235" operator="equal">
      <formula>""" """</formula>
    </cfRule>
  </conditionalFormatting>
  <conditionalFormatting sqref="M108">
    <cfRule type="cellIs" dxfId="184" priority="236" operator="equal">
      <formula>"A-305"</formula>
    </cfRule>
    <cfRule type="cellIs" dxfId="183" priority="237" operator="equal">
      <formula>"A-306"</formula>
    </cfRule>
    <cfRule type="cellIs" dxfId="182" priority="238" operator="equal">
      <formula>"A-307"</formula>
    </cfRule>
    <cfRule type="cellIs" dxfId="181" priority="239" operator="equal">
      <formula>"A-308"</formula>
    </cfRule>
    <cfRule type="cellIs" dxfId="180" priority="240" operator="equal">
      <formula>"Kongre Mer. Salon 7"</formula>
    </cfRule>
  </conditionalFormatting>
  <conditionalFormatting sqref="M108">
    <cfRule type="cellIs" dxfId="179" priority="229" operator="equal">
      <formula>""" """</formula>
    </cfRule>
  </conditionalFormatting>
  <conditionalFormatting sqref="M108">
    <cfRule type="cellIs" dxfId="178" priority="230" operator="equal">
      <formula>"A-305"</formula>
    </cfRule>
    <cfRule type="cellIs" dxfId="177" priority="231" operator="equal">
      <formula>"A-306"</formula>
    </cfRule>
    <cfRule type="cellIs" dxfId="176" priority="232" operator="equal">
      <formula>"A-307"</formula>
    </cfRule>
    <cfRule type="cellIs" dxfId="175" priority="233" operator="equal">
      <formula>"A-308"</formula>
    </cfRule>
    <cfRule type="cellIs" dxfId="174" priority="234" operator="equal">
      <formula>"Kongre Mer. Salon 7"</formula>
    </cfRule>
  </conditionalFormatting>
  <conditionalFormatting sqref="M108">
    <cfRule type="cellIs" dxfId="173" priority="223" operator="equal">
      <formula>""" """</formula>
    </cfRule>
  </conditionalFormatting>
  <conditionalFormatting sqref="M108">
    <cfRule type="cellIs" dxfId="172" priority="224" operator="equal">
      <formula>"A-305"</formula>
    </cfRule>
    <cfRule type="cellIs" dxfId="171" priority="225" operator="equal">
      <formula>"A-306"</formula>
    </cfRule>
    <cfRule type="cellIs" dxfId="170" priority="226" operator="equal">
      <formula>"A-307"</formula>
    </cfRule>
    <cfRule type="cellIs" dxfId="169" priority="227" operator="equal">
      <formula>"A-308"</formula>
    </cfRule>
    <cfRule type="cellIs" dxfId="168" priority="228" operator="equal">
      <formula>"Kongre Mer. Salon 7"</formula>
    </cfRule>
  </conditionalFormatting>
  <conditionalFormatting sqref="K21:K23">
    <cfRule type="cellIs" dxfId="167" priority="217" operator="equal">
      <formula>"A-305"</formula>
    </cfRule>
    <cfRule type="cellIs" dxfId="166" priority="218" operator="equal">
      <formula>"A-306"</formula>
    </cfRule>
    <cfRule type="cellIs" dxfId="165" priority="219" operator="equal">
      <formula>"A-307"</formula>
    </cfRule>
    <cfRule type="cellIs" dxfId="164" priority="220" operator="equal">
      <formula>"A-308"</formula>
    </cfRule>
    <cfRule type="cellIs" dxfId="163" priority="221" operator="equal">
      <formula>"Kongre Mer. Salon 7"</formula>
    </cfRule>
  </conditionalFormatting>
  <conditionalFormatting sqref="K21:K23">
    <cfRule type="cellIs" dxfId="162" priority="222" operator="equal">
      <formula>""" """</formula>
    </cfRule>
  </conditionalFormatting>
  <conditionalFormatting sqref="K91">
    <cfRule type="cellIs" dxfId="161" priority="211" operator="equal">
      <formula>"A-305"</formula>
    </cfRule>
    <cfRule type="cellIs" dxfId="160" priority="212" operator="equal">
      <formula>"A-306"</formula>
    </cfRule>
    <cfRule type="cellIs" dxfId="159" priority="213" operator="equal">
      <formula>"A-307"</formula>
    </cfRule>
    <cfRule type="cellIs" dxfId="158" priority="214" operator="equal">
      <formula>"A-308"</formula>
    </cfRule>
    <cfRule type="cellIs" dxfId="157" priority="215" operator="equal">
      <formula>"Kongre Mer. Salon 7"</formula>
    </cfRule>
  </conditionalFormatting>
  <conditionalFormatting sqref="K91">
    <cfRule type="cellIs" dxfId="156" priority="216" operator="equal">
      <formula>""" """</formula>
    </cfRule>
  </conditionalFormatting>
  <conditionalFormatting sqref="K89:K90">
    <cfRule type="cellIs" dxfId="155" priority="205" operator="equal">
      <formula>"A-305"</formula>
    </cfRule>
    <cfRule type="cellIs" dxfId="154" priority="206" operator="equal">
      <formula>"A-306"</formula>
    </cfRule>
    <cfRule type="cellIs" dxfId="153" priority="207" operator="equal">
      <formula>"A-307"</formula>
    </cfRule>
    <cfRule type="cellIs" dxfId="152" priority="208" operator="equal">
      <formula>"A-308"</formula>
    </cfRule>
    <cfRule type="cellIs" dxfId="151" priority="209" operator="equal">
      <formula>"Kongre Mer. Salon 7"</formula>
    </cfRule>
  </conditionalFormatting>
  <conditionalFormatting sqref="K89:K90">
    <cfRule type="cellIs" dxfId="150" priority="210" operator="equal">
      <formula>""" """</formula>
    </cfRule>
  </conditionalFormatting>
  <conditionalFormatting sqref="K90">
    <cfRule type="cellIs" dxfId="149" priority="199" operator="equal">
      <formula>"A-305"</formula>
    </cfRule>
    <cfRule type="cellIs" dxfId="148" priority="200" operator="equal">
      <formula>"A-306"</formula>
    </cfRule>
    <cfRule type="cellIs" dxfId="147" priority="201" operator="equal">
      <formula>"A-307"</formula>
    </cfRule>
    <cfRule type="cellIs" dxfId="146" priority="202" operator="equal">
      <formula>"A-308"</formula>
    </cfRule>
    <cfRule type="cellIs" dxfId="145" priority="203" operator="equal">
      <formula>"Kongre Mer. Salon 7"</formula>
    </cfRule>
  </conditionalFormatting>
  <conditionalFormatting sqref="K90">
    <cfRule type="cellIs" dxfId="144" priority="204" operator="equal">
      <formula>""" """</formula>
    </cfRule>
  </conditionalFormatting>
  <conditionalFormatting sqref="K91">
    <cfRule type="cellIs" dxfId="143" priority="193" operator="equal">
      <formula>"A-305"</formula>
    </cfRule>
    <cfRule type="cellIs" dxfId="142" priority="194" operator="equal">
      <formula>"A-306"</formula>
    </cfRule>
    <cfRule type="cellIs" dxfId="141" priority="195" operator="equal">
      <formula>"A-307"</formula>
    </cfRule>
    <cfRule type="cellIs" dxfId="140" priority="196" operator="equal">
      <formula>"A-308"</formula>
    </cfRule>
    <cfRule type="cellIs" dxfId="139" priority="197" operator="equal">
      <formula>"Kongre Mer. Salon 7"</formula>
    </cfRule>
  </conditionalFormatting>
  <conditionalFormatting sqref="K91">
    <cfRule type="cellIs" dxfId="138" priority="198" operator="equal">
      <formula>""" """</formula>
    </cfRule>
  </conditionalFormatting>
  <conditionalFormatting sqref="I61">
    <cfRule type="cellIs" dxfId="137" priority="175" operator="equal">
      <formula>"A-305"</formula>
    </cfRule>
    <cfRule type="cellIs" dxfId="136" priority="176" operator="equal">
      <formula>"A-306"</formula>
    </cfRule>
    <cfRule type="cellIs" dxfId="135" priority="177" operator="equal">
      <formula>"A-307"</formula>
    </cfRule>
    <cfRule type="cellIs" dxfId="134" priority="178" operator="equal">
      <formula>"A-308"</formula>
    </cfRule>
    <cfRule type="cellIs" dxfId="133" priority="179" operator="equal">
      <formula>"Kongre Mer. Salon 7"</formula>
    </cfRule>
    <cfRule type="cellIs" dxfId="132" priority="180" operator="equal">
      <formula>""" """</formula>
    </cfRule>
  </conditionalFormatting>
  <conditionalFormatting sqref="C46">
    <cfRule type="cellIs" dxfId="131" priority="127" operator="equal">
      <formula>""" """</formula>
    </cfRule>
  </conditionalFormatting>
  <conditionalFormatting sqref="C46">
    <cfRule type="cellIs" dxfId="130" priority="128" operator="equal">
      <formula>"A-305"</formula>
    </cfRule>
    <cfRule type="cellIs" dxfId="129" priority="129" operator="equal">
      <formula>"A-306"</formula>
    </cfRule>
    <cfRule type="cellIs" dxfId="128" priority="130" operator="equal">
      <formula>"A-307"</formula>
    </cfRule>
    <cfRule type="cellIs" dxfId="127" priority="131" operator="equal">
      <formula>"A-308"</formula>
    </cfRule>
    <cfRule type="cellIs" dxfId="126" priority="132" operator="equal">
      <formula>"Kongre Mer. Salon 7"</formula>
    </cfRule>
  </conditionalFormatting>
  <conditionalFormatting sqref="M50">
    <cfRule type="cellIs" dxfId="125" priority="126" operator="equal">
      <formula>""" """</formula>
    </cfRule>
  </conditionalFormatting>
  <conditionalFormatting sqref="M50">
    <cfRule type="cellIs" dxfId="124" priority="121" operator="equal">
      <formula>"A-305"</formula>
    </cfRule>
    <cfRule type="cellIs" dxfId="123" priority="122" operator="equal">
      <formula>"A-306"</formula>
    </cfRule>
    <cfRule type="cellIs" dxfId="122" priority="123" operator="equal">
      <formula>"A-307"</formula>
    </cfRule>
    <cfRule type="cellIs" dxfId="121" priority="124" operator="equal">
      <formula>"A-308"</formula>
    </cfRule>
    <cfRule type="cellIs" dxfId="120" priority="125" operator="equal">
      <formula>"Kongre Mer. Salon 7"</formula>
    </cfRule>
  </conditionalFormatting>
  <conditionalFormatting sqref="M49">
    <cfRule type="cellIs" dxfId="119" priority="115" operator="equal">
      <formula>""" """</formula>
    </cfRule>
  </conditionalFormatting>
  <conditionalFormatting sqref="M49">
    <cfRule type="cellIs" dxfId="118" priority="116" operator="equal">
      <formula>"A-305"</formula>
    </cfRule>
    <cfRule type="cellIs" dxfId="117" priority="117" operator="equal">
      <formula>"A-306"</formula>
    </cfRule>
    <cfRule type="cellIs" dxfId="116" priority="118" operator="equal">
      <formula>"A-307"</formula>
    </cfRule>
    <cfRule type="cellIs" dxfId="115" priority="119" operator="equal">
      <formula>"A-308"</formula>
    </cfRule>
    <cfRule type="cellIs" dxfId="114" priority="120" operator="equal">
      <formula>"Kongre Mer. Salon 7"</formula>
    </cfRule>
  </conditionalFormatting>
  <conditionalFormatting sqref="M49">
    <cfRule type="cellIs" dxfId="113" priority="109" operator="equal">
      <formula>""" """</formula>
    </cfRule>
  </conditionalFormatting>
  <conditionalFormatting sqref="M49">
    <cfRule type="cellIs" dxfId="112" priority="110" operator="equal">
      <formula>"A-305"</formula>
    </cfRule>
    <cfRule type="cellIs" dxfId="111" priority="111" operator="equal">
      <formula>"A-306"</formula>
    </cfRule>
    <cfRule type="cellIs" dxfId="110" priority="112" operator="equal">
      <formula>"A-307"</formula>
    </cfRule>
    <cfRule type="cellIs" dxfId="109" priority="113" operator="equal">
      <formula>"A-308"</formula>
    </cfRule>
    <cfRule type="cellIs" dxfId="108" priority="114" operator="equal">
      <formula>"Kongre Mer. Salon 7"</formula>
    </cfRule>
  </conditionalFormatting>
  <conditionalFormatting sqref="M49">
    <cfRule type="cellIs" dxfId="107" priority="103" operator="equal">
      <formula>""" """</formula>
    </cfRule>
  </conditionalFormatting>
  <conditionalFormatting sqref="M49">
    <cfRule type="cellIs" dxfId="106" priority="104" operator="equal">
      <formula>"A-305"</formula>
    </cfRule>
    <cfRule type="cellIs" dxfId="105" priority="105" operator="equal">
      <formula>"A-306"</formula>
    </cfRule>
    <cfRule type="cellIs" dxfId="104" priority="106" operator="equal">
      <formula>"A-307"</formula>
    </cfRule>
    <cfRule type="cellIs" dxfId="103" priority="107" operator="equal">
      <formula>"A-308"</formula>
    </cfRule>
    <cfRule type="cellIs" dxfId="102" priority="108" operator="equal">
      <formula>"Kongre Mer. Salon 7"</formula>
    </cfRule>
  </conditionalFormatting>
  <conditionalFormatting sqref="M49">
    <cfRule type="cellIs" dxfId="101" priority="97" operator="equal">
      <formula>""" """</formula>
    </cfRule>
  </conditionalFormatting>
  <conditionalFormatting sqref="M49">
    <cfRule type="cellIs" dxfId="100" priority="98" operator="equal">
      <formula>"A-305"</formula>
    </cfRule>
    <cfRule type="cellIs" dxfId="99" priority="99" operator="equal">
      <formula>"A-306"</formula>
    </cfRule>
    <cfRule type="cellIs" dxfId="98" priority="100" operator="equal">
      <formula>"A-307"</formula>
    </cfRule>
    <cfRule type="cellIs" dxfId="97" priority="101" operator="equal">
      <formula>"A-308"</formula>
    </cfRule>
    <cfRule type="cellIs" dxfId="96" priority="102" operator="equal">
      <formula>"Kongre Mer. Salon 7"</formula>
    </cfRule>
  </conditionalFormatting>
  <conditionalFormatting sqref="I62">
    <cfRule type="cellIs" dxfId="95" priority="91" operator="equal">
      <formula>"A-305"</formula>
    </cfRule>
    <cfRule type="cellIs" dxfId="94" priority="92" operator="equal">
      <formula>"A-306"</formula>
    </cfRule>
    <cfRule type="cellIs" dxfId="93" priority="93" operator="equal">
      <formula>"A-307"</formula>
    </cfRule>
    <cfRule type="cellIs" dxfId="92" priority="94" operator="equal">
      <formula>"A-308"</formula>
    </cfRule>
    <cfRule type="cellIs" dxfId="91" priority="95" operator="equal">
      <formula>"Kongre Mer. Salon 7"</formula>
    </cfRule>
    <cfRule type="cellIs" dxfId="90" priority="96" operator="equal">
      <formula>""" """</formula>
    </cfRule>
  </conditionalFormatting>
  <conditionalFormatting sqref="I63">
    <cfRule type="cellIs" dxfId="89" priority="85" operator="equal">
      <formula>"A-305"</formula>
    </cfRule>
    <cfRule type="cellIs" dxfId="88" priority="86" operator="equal">
      <formula>"A-306"</formula>
    </cfRule>
    <cfRule type="cellIs" dxfId="87" priority="87" operator="equal">
      <formula>"A-307"</formula>
    </cfRule>
    <cfRule type="cellIs" dxfId="86" priority="88" operator="equal">
      <formula>"A-308"</formula>
    </cfRule>
    <cfRule type="cellIs" dxfId="85" priority="89" operator="equal">
      <formula>"Kongre Mer. Salon 7"</formula>
    </cfRule>
    <cfRule type="cellIs" dxfId="84" priority="90" operator="equal">
      <formula>""" """</formula>
    </cfRule>
  </conditionalFormatting>
  <conditionalFormatting sqref="I48">
    <cfRule type="cellIs" dxfId="83" priority="79" operator="equal">
      <formula>"A-305"</formula>
    </cfRule>
    <cfRule type="cellIs" dxfId="82" priority="80" operator="equal">
      <formula>"A-306"</formula>
    </cfRule>
    <cfRule type="cellIs" dxfId="81" priority="81" operator="equal">
      <formula>"A-307"</formula>
    </cfRule>
    <cfRule type="cellIs" dxfId="80" priority="82" operator="equal">
      <formula>"A-308"</formula>
    </cfRule>
    <cfRule type="cellIs" dxfId="79" priority="83" operator="equal">
      <formula>"Kongre Mer. Salon 7"</formula>
    </cfRule>
    <cfRule type="cellIs" dxfId="78" priority="84" operator="equal">
      <formula>""" """</formula>
    </cfRule>
  </conditionalFormatting>
  <conditionalFormatting sqref="I49">
    <cfRule type="cellIs" dxfId="77" priority="73" operator="equal">
      <formula>"A-305"</formula>
    </cfRule>
    <cfRule type="cellIs" dxfId="76" priority="74" operator="equal">
      <formula>"A-306"</formula>
    </cfRule>
    <cfRule type="cellIs" dxfId="75" priority="75" operator="equal">
      <formula>"A-307"</formula>
    </cfRule>
    <cfRule type="cellIs" dxfId="74" priority="76" operator="equal">
      <formula>"A-308"</formula>
    </cfRule>
    <cfRule type="cellIs" dxfId="73" priority="77" operator="equal">
      <formula>"Kongre Mer. Salon 7"</formula>
    </cfRule>
    <cfRule type="cellIs" dxfId="72" priority="78" operator="equal">
      <formula>""" """</formula>
    </cfRule>
  </conditionalFormatting>
  <conditionalFormatting sqref="I50">
    <cfRule type="cellIs" dxfId="71" priority="67" operator="equal">
      <formula>"A-305"</formula>
    </cfRule>
    <cfRule type="cellIs" dxfId="70" priority="68" operator="equal">
      <formula>"A-306"</formula>
    </cfRule>
    <cfRule type="cellIs" dxfId="69" priority="69" operator="equal">
      <formula>"A-307"</formula>
    </cfRule>
    <cfRule type="cellIs" dxfId="68" priority="70" operator="equal">
      <formula>"A-308"</formula>
    </cfRule>
    <cfRule type="cellIs" dxfId="67" priority="71" operator="equal">
      <formula>"Kongre Mer. Salon 7"</formula>
    </cfRule>
    <cfRule type="cellIs" dxfId="66" priority="72" operator="equal">
      <formula>""" """</formula>
    </cfRule>
  </conditionalFormatting>
  <conditionalFormatting sqref="G25">
    <cfRule type="cellIs" dxfId="65" priority="61" operator="equal">
      <formula>"A-305"</formula>
    </cfRule>
    <cfRule type="cellIs" dxfId="64" priority="62" operator="equal">
      <formula>"A-306"</formula>
    </cfRule>
    <cfRule type="cellIs" dxfId="63" priority="63" operator="equal">
      <formula>"A-307"</formula>
    </cfRule>
    <cfRule type="cellIs" dxfId="62" priority="64" operator="equal">
      <formula>"A-308"</formula>
    </cfRule>
    <cfRule type="cellIs" dxfId="61" priority="65" operator="equal">
      <formula>"Kongre Mer. Salon 7"</formula>
    </cfRule>
  </conditionalFormatting>
  <conditionalFormatting sqref="G25">
    <cfRule type="cellIs" dxfId="60" priority="66" operator="equal">
      <formula>""" """</formula>
    </cfRule>
  </conditionalFormatting>
  <conditionalFormatting sqref="O110">
    <cfRule type="cellIs" dxfId="59" priority="60" operator="equal">
      <formula>""" """</formula>
    </cfRule>
  </conditionalFormatting>
  <conditionalFormatting sqref="O110">
    <cfRule type="cellIs" dxfId="58" priority="55" operator="equal">
      <formula>"A-305"</formula>
    </cfRule>
    <cfRule type="cellIs" dxfId="57" priority="56" operator="equal">
      <formula>"A-306"</formula>
    </cfRule>
    <cfRule type="cellIs" dxfId="56" priority="57" operator="equal">
      <formula>"A-307"</formula>
    </cfRule>
    <cfRule type="cellIs" dxfId="55" priority="58" operator="equal">
      <formula>"A-308"</formula>
    </cfRule>
    <cfRule type="cellIs" dxfId="54" priority="59" operator="equal">
      <formula>"Kongre Mer. Salon 7"</formula>
    </cfRule>
  </conditionalFormatting>
  <conditionalFormatting sqref="O111">
    <cfRule type="cellIs" dxfId="53" priority="49" operator="equal">
      <formula>"A-305"</formula>
    </cfRule>
    <cfRule type="cellIs" dxfId="52" priority="50" operator="equal">
      <formula>"A-306"</formula>
    </cfRule>
    <cfRule type="cellIs" dxfId="51" priority="51" operator="equal">
      <formula>"A-307"</formula>
    </cfRule>
    <cfRule type="cellIs" dxfId="50" priority="52" operator="equal">
      <formula>"A-308"</formula>
    </cfRule>
    <cfRule type="cellIs" dxfId="49" priority="53" operator="equal">
      <formula>"Kongre Mer. Salon 7"</formula>
    </cfRule>
  </conditionalFormatting>
  <conditionalFormatting sqref="O111">
    <cfRule type="cellIs" dxfId="48" priority="54" operator="equal">
      <formula>""" """</formula>
    </cfRule>
  </conditionalFormatting>
  <conditionalFormatting sqref="O111">
    <cfRule type="cellIs" dxfId="47" priority="48" operator="equal">
      <formula>""" """</formula>
    </cfRule>
  </conditionalFormatting>
  <conditionalFormatting sqref="O111">
    <cfRule type="cellIs" dxfId="46" priority="43" operator="equal">
      <formula>"A-305"</formula>
    </cfRule>
    <cfRule type="cellIs" dxfId="45" priority="44" operator="equal">
      <formula>"A-306"</formula>
    </cfRule>
    <cfRule type="cellIs" dxfId="44" priority="45" operator="equal">
      <formula>"A-307"</formula>
    </cfRule>
    <cfRule type="cellIs" dxfId="43" priority="46" operator="equal">
      <formula>"A-308"</formula>
    </cfRule>
    <cfRule type="cellIs" dxfId="42" priority="47" operator="equal">
      <formula>"Kongre Mer. Salon 7"</formula>
    </cfRule>
  </conditionalFormatting>
  <conditionalFormatting sqref="G42">
    <cfRule type="cellIs" dxfId="41" priority="42" operator="equal">
      <formula>""" """</formula>
    </cfRule>
  </conditionalFormatting>
  <conditionalFormatting sqref="G42">
    <cfRule type="cellIs" dxfId="40" priority="37" operator="equal">
      <formula>"A-305"</formula>
    </cfRule>
    <cfRule type="cellIs" dxfId="39" priority="38" operator="equal">
      <formula>"A-306"</formula>
    </cfRule>
    <cfRule type="cellIs" dxfId="38" priority="39" operator="equal">
      <formula>"A-307"</formula>
    </cfRule>
    <cfRule type="cellIs" dxfId="37" priority="40" operator="equal">
      <formula>"A-308"</formula>
    </cfRule>
    <cfRule type="cellIs" dxfId="36" priority="41" operator="equal">
      <formula>"Kongre Mer. Salon 7"</formula>
    </cfRule>
  </conditionalFormatting>
  <conditionalFormatting sqref="K42">
    <cfRule type="cellIs" dxfId="35" priority="36" operator="equal">
      <formula>""" """</formula>
    </cfRule>
  </conditionalFormatting>
  <conditionalFormatting sqref="K42">
    <cfRule type="cellIs" dxfId="34" priority="31" operator="equal">
      <formula>"A-305"</formula>
    </cfRule>
    <cfRule type="cellIs" dxfId="33" priority="32" operator="equal">
      <formula>"A-306"</formula>
    </cfRule>
    <cfRule type="cellIs" dxfId="32" priority="33" operator="equal">
      <formula>"A-307"</formula>
    </cfRule>
    <cfRule type="cellIs" dxfId="31" priority="34" operator="equal">
      <formula>"A-308"</formula>
    </cfRule>
    <cfRule type="cellIs" dxfId="30" priority="35" operator="equal">
      <formula>"Kongre Mer. Salon 7"</formula>
    </cfRule>
  </conditionalFormatting>
  <conditionalFormatting sqref="Q24:Q25">
    <cfRule type="cellIs" dxfId="29" priority="26" operator="equal">
      <formula>"A-305"</formula>
    </cfRule>
    <cfRule type="cellIs" dxfId="28" priority="27" operator="equal">
      <formula>"A-306"</formula>
    </cfRule>
    <cfRule type="cellIs" dxfId="27" priority="28" operator="equal">
      <formula>"A-307"</formula>
    </cfRule>
    <cfRule type="cellIs" dxfId="26" priority="29" operator="equal">
      <formula>"A-308"</formula>
    </cfRule>
    <cfRule type="cellIs" dxfId="25" priority="30" operator="equal">
      <formula>"Kongre Mer. Salon 7"</formula>
    </cfRule>
  </conditionalFormatting>
  <conditionalFormatting sqref="Q24:Q25">
    <cfRule type="cellIs" dxfId="24" priority="25" operator="equal">
      <formula>""" """</formula>
    </cfRule>
  </conditionalFormatting>
  <conditionalFormatting sqref="O89:O90">
    <cfRule type="cellIs" dxfId="23" priority="20" operator="equal">
      <formula>"A-305"</formula>
    </cfRule>
    <cfRule type="cellIs" dxfId="22" priority="21" operator="equal">
      <formula>"A-306"</formula>
    </cfRule>
    <cfRule type="cellIs" dxfId="21" priority="22" operator="equal">
      <formula>"A-307"</formula>
    </cfRule>
    <cfRule type="cellIs" dxfId="20" priority="23" operator="equal">
      <formula>"A-308"</formula>
    </cfRule>
    <cfRule type="cellIs" dxfId="19" priority="24" operator="equal">
      <formula>"Kongre Mer. Salon 7"</formula>
    </cfRule>
  </conditionalFormatting>
  <conditionalFormatting sqref="O89:O90">
    <cfRule type="cellIs" dxfId="18" priority="19" operator="equal">
      <formula>""" """</formula>
    </cfRule>
  </conditionalFormatting>
  <conditionalFormatting sqref="K109">
    <cfRule type="cellIs" dxfId="17" priority="13" operator="equal">
      <formula>""" """</formula>
    </cfRule>
    <cfRule type="cellIs" dxfId="16" priority="14" operator="equal">
      <formula>"A-305"</formula>
    </cfRule>
    <cfRule type="cellIs" dxfId="15" priority="15" operator="equal">
      <formula>"A-306"</formula>
    </cfRule>
    <cfRule type="cellIs" dxfId="14" priority="16" operator="equal">
      <formula>"A-307"</formula>
    </cfRule>
    <cfRule type="cellIs" dxfId="13" priority="17" operator="equal">
      <formula>"A-308"</formula>
    </cfRule>
    <cfRule type="cellIs" dxfId="12" priority="18" operator="equal">
      <formula>"Kongre Mer. Salon 7"</formula>
    </cfRule>
  </conditionalFormatting>
  <conditionalFormatting sqref="K54">
    <cfRule type="cellIs" dxfId="11" priority="7" operator="equal">
      <formula>""" """</formula>
    </cfRule>
    <cfRule type="cellIs" dxfId="10" priority="8" operator="equal">
      <formula>"A-305"</formula>
    </cfRule>
    <cfRule type="cellIs" dxfId="9" priority="9" operator="equal">
      <formula>"A-306"</formula>
    </cfRule>
    <cfRule type="cellIs" dxfId="8" priority="10" operator="equal">
      <formula>"A-307"</formula>
    </cfRule>
    <cfRule type="cellIs" dxfId="7" priority="11" operator="equal">
      <formula>"A-308"</formula>
    </cfRule>
    <cfRule type="cellIs" dxfId="6" priority="12" operator="equal">
      <formula>"Kongre Mer. Salon 7"</formula>
    </cfRule>
  </conditionalFormatting>
  <conditionalFormatting sqref="K55">
    <cfRule type="cellIs" dxfId="5" priority="1" operator="equal">
      <formula>""" """</formula>
    </cfRule>
    <cfRule type="cellIs" dxfId="4" priority="2" operator="equal">
      <formula>"A-305"</formula>
    </cfRule>
    <cfRule type="cellIs" dxfId="3" priority="3" operator="equal">
      <formula>"A-306"</formula>
    </cfRule>
    <cfRule type="cellIs" dxfId="2" priority="4" operator="equal">
      <formula>"A-307"</formula>
    </cfRule>
    <cfRule type="cellIs" dxfId="1" priority="5" operator="equal">
      <formula>"A-308"</formula>
    </cfRule>
    <cfRule type="cellIs" dxfId="0" priority="6" operator="equal">
      <formula>"Kongre Mer. Salon 7"</formula>
    </cfRule>
  </conditionalFormatting>
  <dataValidations count="3">
    <dataValidation type="list" allowBlank="1" showDropDown="1" sqref="T5:T8 K96:M96 Q57:Q69 C24 M68:M69 I68:I69 E55:E61 Q90 K42:K44 K11:K24 F12 C15:C22 C68:C69 K48:K53 O40 M76:M78 G57:G59 I115:I125 Q16:Q22 K102 Q24:Q25 Q14 M5:M12 C11 I30:I33 O12 Q29:Q33 M82:M88 C122:C125 K76:K87 E68:E69 M124:M125 G115 E121:E125 E29:E34 G76:G78 I88 E5:G8 Q102 E9:F11 G90 Q51:Q54 K5:K9 T36:T38 M40:M43 E38:E43 M118 M48:M60 I98 K95 C108 K89:K91 O29:O33 G63:G69 O78 G24 O95 M18:M21 E76:E78 I16:I21 E104:E105 E13 Q83 K121:K125 C76:C78 C100 O42:O48 E64 E85:E88 C95:C98 C112:C115 E91:E101 C55:C61 G16:G21 G80 G85:G88 C29:C35 G92:G98 O16:O21 M14 I5:I8 C87:C88 C13 I26:I27 O5:O8 O99:O105 O55:O62 Q85 Q92:Q95 E108 E111:E118 O68:O69 K64 Q113 M64 Q100 O115 C105 I105 C26 K97:K99 M25:M38 G105:G107 O64 Q105:Q108 M90:M95 I24 O85:O90 O121:O123 I64 C82:C85 G122:G125 O125 Q115:Q125 G30:G33 M115 Q42:Q48 I81:I85 I55:I60 G38:G39 K39 C5:C7 K26:K34 K110:K115 Q5:Q8 Q12 I43:I46 M99:M101 M105:M111 O38 I91:I95 C38:C43 E15:E25 G42:G46 K105:K108 K56:K60" xr:uid="{00000000-0002-0000-0000-000000000000}">
      <formula1>#REF!</formula1>
    </dataValidation>
    <dataValidation type="list" allowBlank="1" showDropDown="1" showErrorMessage="1" sqref="L76:L95 T9:T10 T17:T35 D5:D43 L5:L44 H76:H125 H5:H69 F13:F69 L97:L125 J5:J69 N5:N69 P5:P69 R5:R69 T39:T69 R76:R125 D76:D125 F76:F125 D47:D69 J76:J125 N76:N125 L48:L69 P76:P125" xr:uid="{00000000-0002-0000-0000-000001000000}">
      <formula1>#REF!</formula1>
    </dataValidation>
    <dataValidation type="list" allowBlank="1" showDropDown="1" sqref="G116:G121 C79:C81 E26:E28 G91 C27:C28 E65:E67 C89:C91 E89:E90 C116:C117 C109:C111 E102:E103 C119:C121 C25 E119:E120 O106:O114 I13:I15 M97:M98 K35:K37 M112:M114 K92:K94 G34:G37 C8:C10 E106:E107 C106:C107 G12:G15 I102:I103 M89 M13 I22:I23 I106:I113 E79:E81 E109:E110 C62:C67 I89:I90 Q109:Q112 C23 O76:O77 G89 K88 K103:K104 C36:C37 G108:G114 I9:I11 Q101 G22:G23 Q96:Q99 C99 C101:C104 G79 C86 Q55:Q56 C14 I96:I97 K109 Q103:Q104 G81 G47:G49 G51:G56 E62:E63 E12 E14 E48:E54 O63 Q91 K116:K120 M61:M63 I34:I42 Q89 O39 Q13 G25:G28 M116:M117 O9:O11 I28 M121:M123 O41 M79:M81 K65:K69 O124 K10 Q76:Q82 K100:K101 I86:I87 Q49:Q50 I47:I53 M39 M15:M17 Q114 Q86:Q87 O116:O120 K40:K41 Q84 G40:G41 O65:O67 G60:G62 Q9:Q11 I76:I80 Q15 O79:O84 G99:G104 C12 O49:O54 K61:K63 Q34:Q41 O13:O15 Q26:Q28 O96:O98 O22:O28 O34:O37 I25 C46:C54 I61:I63 O91:O94 K54:K55" xr:uid="{00000000-0002-0000-0000-000002000000}">
      <formula1>#REF!</formula1>
    </dataValidation>
  </dataValidations>
  <hyperlinks>
    <hyperlink ref="O1" location="DERS PROGRAMI!T1:AF1" display="LİSANSÜSTÜ DERS PROGRAMLARI &gt;&gt;&gt;&gt;&gt;&gt;&gt;" xr:uid="{00000000-0004-0000-0000-000000000000}"/>
  </hyperlinks>
  <pageMargins left="0" right="0" top="0.27559055118110237" bottom="0.39370078740157483" header="0" footer="0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PROGRAMI</vt:lpstr>
      <vt:lpstr>'DERS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Administrator</cp:lastModifiedBy>
  <cp:lastPrinted>2025-07-30T08:28:49Z</cp:lastPrinted>
  <dcterms:created xsi:type="dcterms:W3CDTF">2022-01-14T10:35:55Z</dcterms:created>
  <dcterms:modified xsi:type="dcterms:W3CDTF">2026-08-31T06:13:07Z</dcterms:modified>
</cp:coreProperties>
</file>