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-2026 Bahar Ders Dağılımı\"/>
    </mc:Choice>
  </mc:AlternateContent>
  <bookViews>
    <workbookView xWindow="0" yWindow="0" windowWidth="28800" windowHeight="13755"/>
  </bookViews>
  <sheets>
    <sheet name="DERS PROGRAMI" sheetId="1" r:id="rId1"/>
  </sheets>
  <definedNames>
    <definedName name="_xlnm.Print_Area" localSheetId="0">'DERS PROGRAMI'!$A$1:$DN$133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8" i="1" l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Q132" i="1"/>
  <c r="O132" i="1"/>
  <c r="M132" i="1"/>
  <c r="K132" i="1"/>
  <c r="I132" i="1"/>
  <c r="G132" i="1"/>
  <c r="E132" i="1"/>
  <c r="C132" i="1"/>
  <c r="Q131" i="1"/>
  <c r="O131" i="1"/>
  <c r="M131" i="1"/>
  <c r="K131" i="1"/>
  <c r="I131" i="1"/>
  <c r="G131" i="1"/>
  <c r="E131" i="1"/>
  <c r="C131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69" i="1"/>
  <c r="BJ69" i="1" s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9" i="1"/>
  <c r="T5" i="1"/>
  <c r="R5" i="1"/>
  <c r="P5" i="1"/>
  <c r="N5" i="1"/>
  <c r="L5" i="1"/>
  <c r="J5" i="1"/>
  <c r="H5" i="1"/>
  <c r="F5" i="1"/>
  <c r="B2" i="1"/>
  <c r="BG21" i="1" l="1"/>
  <c r="BH9" i="1"/>
  <c r="X69" i="1"/>
  <c r="AN69" i="1"/>
  <c r="BD69" i="1"/>
  <c r="V76" i="1"/>
  <c r="AB76" i="1"/>
  <c r="AG76" i="1"/>
  <c r="AL76" i="1"/>
  <c r="AR76" i="1"/>
  <c r="AW76" i="1"/>
  <c r="BB76" i="1"/>
  <c r="BH76" i="1"/>
  <c r="AB78" i="1"/>
  <c r="AR78" i="1"/>
  <c r="BH78" i="1"/>
  <c r="AB69" i="1"/>
  <c r="AR69" i="1"/>
  <c r="BH69" i="1"/>
  <c r="X76" i="1"/>
  <c r="AC76" i="1"/>
  <c r="AH76" i="1"/>
  <c r="AN76" i="1"/>
  <c r="AS76" i="1"/>
  <c r="AX76" i="1"/>
  <c r="BD76" i="1"/>
  <c r="BI76" i="1"/>
  <c r="AF78" i="1"/>
  <c r="AV78" i="1"/>
  <c r="AF69" i="1"/>
  <c r="AV69" i="1"/>
  <c r="Y76" i="1"/>
  <c r="AD76" i="1"/>
  <c r="AJ76" i="1"/>
  <c r="AO76" i="1"/>
  <c r="AT76" i="1"/>
  <c r="AZ76" i="1"/>
  <c r="BE76" i="1"/>
  <c r="BJ76" i="1"/>
  <c r="AJ78" i="1"/>
  <c r="AZ78" i="1"/>
  <c r="BJ9" i="1"/>
  <c r="AJ69" i="1"/>
  <c r="AZ69" i="1"/>
  <c r="U76" i="1"/>
  <c r="Z76" i="1"/>
  <c r="AF76" i="1"/>
  <c r="AK76" i="1"/>
  <c r="AP76" i="1"/>
  <c r="AV76" i="1"/>
  <c r="BA76" i="1"/>
  <c r="BF76" i="1"/>
  <c r="X78" i="1"/>
  <c r="AN78" i="1"/>
  <c r="BD78" i="1"/>
  <c r="AA5" i="1"/>
  <c r="AI9" i="1"/>
  <c r="AY9" i="1"/>
  <c r="AE21" i="1"/>
  <c r="AU21" i="1"/>
  <c r="AE5" i="1"/>
  <c r="AQ5" i="1"/>
  <c r="BG5" i="1"/>
  <c r="AA9" i="1"/>
  <c r="AU9" i="1"/>
  <c r="W21" i="1"/>
  <c r="AM21" i="1"/>
  <c r="AY21" i="1"/>
  <c r="X5" i="1"/>
  <c r="AJ5" i="1"/>
  <c r="AZ5" i="1"/>
  <c r="X9" i="1"/>
  <c r="AJ9" i="1"/>
  <c r="AV9" i="1"/>
  <c r="X21" i="1"/>
  <c r="AB21" i="1"/>
  <c r="AF21" i="1"/>
  <c r="AJ21" i="1"/>
  <c r="AN21" i="1"/>
  <c r="AR21" i="1"/>
  <c r="AV21" i="1"/>
  <c r="AZ21" i="1"/>
  <c r="BD21" i="1"/>
  <c r="BH21" i="1"/>
  <c r="U69" i="1"/>
  <c r="Y69" i="1"/>
  <c r="AC69" i="1"/>
  <c r="AG69" i="1"/>
  <c r="AK69" i="1"/>
  <c r="AO69" i="1"/>
  <c r="AS69" i="1"/>
  <c r="AW69" i="1"/>
  <c r="BA69" i="1"/>
  <c r="BE69" i="1"/>
  <c r="BI69" i="1"/>
  <c r="U78" i="1"/>
  <c r="Y78" i="1"/>
  <c r="AC78" i="1"/>
  <c r="AG78" i="1"/>
  <c r="AK78" i="1"/>
  <c r="AO78" i="1"/>
  <c r="AS78" i="1"/>
  <c r="AW78" i="1"/>
  <c r="BA78" i="1"/>
  <c r="BE78" i="1"/>
  <c r="BI78" i="1"/>
  <c r="AI5" i="1"/>
  <c r="AU5" i="1"/>
  <c r="BC5" i="1"/>
  <c r="W9" i="1"/>
  <c r="AM9" i="1"/>
  <c r="BC9" i="1"/>
  <c r="AI21" i="1"/>
  <c r="BC21" i="1"/>
  <c r="AF5" i="1"/>
  <c r="AR5" i="1"/>
  <c r="BD5" i="1"/>
  <c r="AF9" i="1"/>
  <c r="AR9" i="1"/>
  <c r="BD9" i="1"/>
  <c r="U5" i="1"/>
  <c r="Y5" i="1"/>
  <c r="AC5" i="1"/>
  <c r="AG5" i="1"/>
  <c r="AK5" i="1"/>
  <c r="AO5" i="1"/>
  <c r="AS5" i="1"/>
  <c r="AW5" i="1"/>
  <c r="BA5" i="1"/>
  <c r="BE5" i="1"/>
  <c r="BI5" i="1"/>
  <c r="U9" i="1"/>
  <c r="Y9" i="1"/>
  <c r="AC9" i="1"/>
  <c r="AG9" i="1"/>
  <c r="AK9" i="1"/>
  <c r="AO9" i="1"/>
  <c r="AS9" i="1"/>
  <c r="AW9" i="1"/>
  <c r="BA9" i="1"/>
  <c r="BE9" i="1"/>
  <c r="BI9" i="1"/>
  <c r="U21" i="1"/>
  <c r="Y21" i="1"/>
  <c r="AC21" i="1"/>
  <c r="AG21" i="1"/>
  <c r="AK21" i="1"/>
  <c r="AO21" i="1"/>
  <c r="AS21" i="1"/>
  <c r="AW21" i="1"/>
  <c r="BA21" i="1"/>
  <c r="BE21" i="1"/>
  <c r="BI21" i="1"/>
  <c r="V69" i="1"/>
  <c r="Z69" i="1"/>
  <c r="AD69" i="1"/>
  <c r="AH69" i="1"/>
  <c r="AL69" i="1"/>
  <c r="AP69" i="1"/>
  <c r="AT69" i="1"/>
  <c r="AX69" i="1"/>
  <c r="BB69" i="1"/>
  <c r="BF69" i="1"/>
  <c r="W76" i="1"/>
  <c r="AA76" i="1"/>
  <c r="AE76" i="1"/>
  <c r="AI76" i="1"/>
  <c r="AM76" i="1"/>
  <c r="AQ76" i="1"/>
  <c r="AU76" i="1"/>
  <c r="AY76" i="1"/>
  <c r="BC76" i="1"/>
  <c r="BG76" i="1"/>
  <c r="V78" i="1"/>
  <c r="Z78" i="1"/>
  <c r="AD78" i="1"/>
  <c r="AH78" i="1"/>
  <c r="AL78" i="1"/>
  <c r="AP78" i="1"/>
  <c r="AT78" i="1"/>
  <c r="AX78" i="1"/>
  <c r="BB78" i="1"/>
  <c r="BF78" i="1"/>
  <c r="BJ78" i="1"/>
  <c r="W5" i="1"/>
  <c r="AM5" i="1"/>
  <c r="AY5" i="1"/>
  <c r="AE9" i="1"/>
  <c r="AQ9" i="1"/>
  <c r="BG9" i="1"/>
  <c r="AA21" i="1"/>
  <c r="AQ21" i="1"/>
  <c r="AB5" i="1"/>
  <c r="AN5" i="1"/>
  <c r="AV5" i="1"/>
  <c r="BH5" i="1"/>
  <c r="AB9" i="1"/>
  <c r="AN9" i="1"/>
  <c r="AZ9" i="1"/>
  <c r="V5" i="1"/>
  <c r="Z5" i="1"/>
  <c r="AD5" i="1"/>
  <c r="AH5" i="1"/>
  <c r="AL5" i="1"/>
  <c r="AP5" i="1"/>
  <c r="AT5" i="1"/>
  <c r="AX5" i="1"/>
  <c r="BB5" i="1"/>
  <c r="BF5" i="1"/>
  <c r="BJ5" i="1"/>
  <c r="V9" i="1"/>
  <c r="Z9" i="1"/>
  <c r="AD9" i="1"/>
  <c r="AH9" i="1"/>
  <c r="AL9" i="1"/>
  <c r="AP9" i="1"/>
  <c r="AT9" i="1"/>
  <c r="AX9" i="1"/>
  <c r="BB9" i="1"/>
  <c r="BF9" i="1"/>
  <c r="V21" i="1"/>
  <c r="Z21" i="1"/>
  <c r="AD21" i="1"/>
  <c r="AH21" i="1"/>
  <c r="AL21" i="1"/>
  <c r="AP21" i="1"/>
  <c r="AT21" i="1"/>
  <c r="AX21" i="1"/>
  <c r="BB21" i="1"/>
  <c r="BF21" i="1"/>
  <c r="BJ21" i="1"/>
  <c r="W69" i="1"/>
  <c r="AA69" i="1"/>
  <c r="AE69" i="1"/>
  <c r="AI69" i="1"/>
  <c r="AM69" i="1"/>
  <c r="AQ69" i="1"/>
  <c r="AU69" i="1"/>
  <c r="AY69" i="1"/>
  <c r="BC69" i="1"/>
  <c r="BG69" i="1"/>
  <c r="W78" i="1"/>
  <c r="AA78" i="1"/>
  <c r="AE78" i="1"/>
  <c r="AI78" i="1"/>
  <c r="AM78" i="1"/>
  <c r="AQ78" i="1"/>
  <c r="AU78" i="1"/>
  <c r="AY78" i="1"/>
  <c r="BC78" i="1"/>
  <c r="BG78" i="1"/>
  <c r="BJ44" i="1" l="1"/>
  <c r="BF44" i="1"/>
  <c r="BB44" i="1"/>
  <c r="AX44" i="1"/>
  <c r="AT44" i="1"/>
  <c r="AP44" i="1"/>
  <c r="AL44" i="1"/>
  <c r="AH44" i="1"/>
  <c r="AD44" i="1"/>
  <c r="Z44" i="1"/>
  <c r="V44" i="1"/>
  <c r="BG44" i="1"/>
  <c r="AQ44" i="1"/>
  <c r="AA44" i="1"/>
  <c r="BI44" i="1"/>
  <c r="BE44" i="1"/>
  <c r="BA44" i="1"/>
  <c r="AW44" i="1"/>
  <c r="AS44" i="1"/>
  <c r="AO44" i="1"/>
  <c r="AK44" i="1"/>
  <c r="AG44" i="1"/>
  <c r="AC44" i="1"/>
  <c r="Y44" i="1"/>
  <c r="U44" i="1"/>
  <c r="AU44" i="1"/>
  <c r="AE44" i="1"/>
  <c r="BH44" i="1"/>
  <c r="BD44" i="1"/>
  <c r="AZ44" i="1"/>
  <c r="AV44" i="1"/>
  <c r="AR44" i="1"/>
  <c r="AN44" i="1"/>
  <c r="AJ44" i="1"/>
  <c r="AF44" i="1"/>
  <c r="AB44" i="1"/>
  <c r="X44" i="1"/>
  <c r="AY44" i="1"/>
  <c r="AI44" i="1"/>
  <c r="BC44" i="1"/>
  <c r="AM44" i="1"/>
  <c r="W44" i="1"/>
  <c r="BJ57" i="1" l="1"/>
  <c r="BF57" i="1"/>
  <c r="BB57" i="1"/>
  <c r="AX57" i="1"/>
  <c r="AT57" i="1"/>
  <c r="AP57" i="1"/>
  <c r="AL57" i="1"/>
  <c r="AH57" i="1"/>
  <c r="AD57" i="1"/>
  <c r="Z57" i="1"/>
  <c r="V57" i="1"/>
  <c r="BC57" i="1"/>
  <c r="AM57" i="1"/>
  <c r="BI57" i="1"/>
  <c r="BE57" i="1"/>
  <c r="BA57" i="1"/>
  <c r="AW57" i="1"/>
  <c r="AS57" i="1"/>
  <c r="AO57" i="1"/>
  <c r="AK57" i="1"/>
  <c r="AG57" i="1"/>
  <c r="AC57" i="1"/>
  <c r="Y57" i="1"/>
  <c r="U57" i="1"/>
  <c r="AU57" i="1"/>
  <c r="AE57" i="1"/>
  <c r="BH57" i="1"/>
  <c r="BD57" i="1"/>
  <c r="AZ57" i="1"/>
  <c r="AV57" i="1"/>
  <c r="AR57" i="1"/>
  <c r="AN57" i="1"/>
  <c r="AJ57" i="1"/>
  <c r="AF57" i="1"/>
  <c r="AB57" i="1"/>
  <c r="X57" i="1"/>
  <c r="AY57" i="1"/>
  <c r="AI57" i="1"/>
  <c r="W57" i="1"/>
  <c r="BG57" i="1"/>
  <c r="AQ57" i="1"/>
  <c r="AA57" i="1"/>
</calcChain>
</file>

<file path=xl/sharedStrings.xml><?xml version="1.0" encoding="utf-8"?>
<sst xmlns="http://schemas.openxmlformats.org/spreadsheetml/2006/main" count="317" uniqueCount="126">
  <si>
    <t>LİSANSÜSTÜ DERS PROGRAMLARI &gt;&gt;&gt;&gt;&gt;&gt;&gt;</t>
  </si>
  <si>
    <t>T.C. SAKARYA ÜNİVERSİTESİ</t>
  </si>
  <si>
    <t>GÜN</t>
  </si>
  <si>
    <t>SAAT</t>
  </si>
  <si>
    <t>1. SINIF</t>
  </si>
  <si>
    <t>2. SINIF</t>
  </si>
  <si>
    <t>3. SINIF</t>
  </si>
  <si>
    <t>4. SINIF</t>
  </si>
  <si>
    <t>PAZARTESİ</t>
  </si>
  <si>
    <t>06.00</t>
  </si>
  <si>
    <t>07.00</t>
  </si>
  <si>
    <t>08.00</t>
  </si>
  <si>
    <t>09.00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</si>
  <si>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</si>
  <si>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</si>
  <si>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</si>
  <si>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</si>
  <si>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</si>
  <si>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</si>
  <si>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</si>
  <si>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</si>
  <si>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SALI</t>
  </si>
  <si>
    <t>ÇARŞAMBA</t>
  </si>
  <si>
    <t>PERŞEMBE</t>
  </si>
  <si>
    <t>CUMA</t>
  </si>
  <si>
    <t>ee</t>
  </si>
  <si>
    <t>DİĞER DERSLER:</t>
  </si>
  <si>
    <t>NOT:</t>
  </si>
  <si>
    <t>Bölünmemiş derslerde bütün öğerenciler A gurubundadır, dersi intro alanlar B grubundadır. Bölünmüş derslerde öğrenci numarasının son rakamı tek olan öğrenciler B, çift olan öğrenciler A, dersi intro alan öğrenciler ise C grubundadır.</t>
  </si>
  <si>
    <t>İntro derslerin I. ve II. öğretimleri birleştirilmiştir.</t>
  </si>
  <si>
    <t>18.00</t>
  </si>
  <si>
    <t>19.00</t>
  </si>
  <si>
    <t>20.00</t>
  </si>
  <si>
    <t>21.00</t>
  </si>
  <si>
    <t>22.00</t>
  </si>
  <si>
    <t>23.00</t>
  </si>
  <si>
    <t>Bölünmemiş derslerde bütün öğrenciler A gurubundadır, dersi intro alanlar B grubundadır. Bölünmüş derslerde öğrenci numarasının son rakamı tek olan öğrenciler B, çift olan öğrenciler A, dersi intro alan öğrenciler ise C grubundadır.</t>
  </si>
  <si>
    <t>ÜNİVERSİTE ORTAK SEÇMELİ</t>
  </si>
  <si>
    <t>TEMEL BİLGİ TEKNOLOJİSİ KULLANIMI</t>
  </si>
  <si>
    <t>GİRİŞİMCİLİK</t>
  </si>
  <si>
    <t>TÜRK DİLİ</t>
  </si>
  <si>
    <t>ULUSLARARASI İLİŞKİLER  BÖLÜMÜ 2025-2026 BAHAR YARIYILI I. ÖĞRETİM DERS PROGRAMI</t>
  </si>
  <si>
    <t xml:space="preserve"> ULUSLARARASI İLİŞKİLER BÖLÜMÜ 2025-2026 BAHAR YARIYILI II. ÖĞRETİM DERS PROGRAMI</t>
  </si>
  <si>
    <t>SİYASİ TARİH (A)</t>
  </si>
  <si>
    <t>Doç. Dr. İSMAİL EDİZ</t>
  </si>
  <si>
    <t>POLITICAL HİSTORY (B)</t>
  </si>
  <si>
    <t>A307</t>
  </si>
  <si>
    <t>Doç. Dr. OSAMA AMOUR</t>
  </si>
  <si>
    <t>A305</t>
  </si>
  <si>
    <t>SOSYOLOJİ</t>
  </si>
  <si>
    <t>Dr. Öğr. Üyesi SONER TAUSCHER</t>
  </si>
  <si>
    <t>ULUSLARARASI POLİTİKA (A)</t>
  </si>
  <si>
    <t>Doç. Dr.  YILDIRIM TURAN</t>
  </si>
  <si>
    <t>INTERNATIONAL POLITICS (B)</t>
  </si>
  <si>
    <t>A306</t>
  </si>
  <si>
    <t xml:space="preserve">ULUSLARARASI ÖRGÜTLER (A)         </t>
  </si>
  <si>
    <t>Doç. Dr. FİLİZ CİCİOĞLU</t>
  </si>
  <si>
    <t>INTERNATIONAL ORGANIZATIONS (B)</t>
  </si>
  <si>
    <t>MESLEKİ İNGİLİZCE (A)</t>
  </si>
  <si>
    <t>Dr. Öğr. Üyesi TALHA İSMAİL DUMAN</t>
  </si>
  <si>
    <t>TÜRK DIŞ POLİTİKASI (A)</t>
  </si>
  <si>
    <t>Doç. Dr. SİBEL AKGÜN</t>
  </si>
  <si>
    <t>TURKISH FOREIGN POLICY (B)</t>
  </si>
  <si>
    <t>ARAŞTIRMA YÖNTEMLERİ (A)</t>
  </si>
  <si>
    <t>Doç. Dr. HATİCE RUMEYSA DURSUN</t>
  </si>
  <si>
    <t>RESEARCH METHODS (B)</t>
  </si>
  <si>
    <t>Arş. Gör. Dr. AHMET ÜÇAĞAÇ</t>
  </si>
  <si>
    <t>ÇATIŞMA YÖNETİMİ VE ETNİK SORUNLAR (A)</t>
  </si>
  <si>
    <t>Prof. Dr. ERTAN EFEGİL</t>
  </si>
  <si>
    <t>CONFLICT RESOLUTION AND ETNIC ISSUES (B) (II. öğr. ile aynı yer ve saatte)</t>
  </si>
  <si>
    <t>ANAYASA HUKUKU</t>
  </si>
  <si>
    <t>KARAR VERME SÜRECI VE DIŞ POLİTİKA</t>
  </si>
  <si>
    <t>A308</t>
  </si>
  <si>
    <t>Doç. Dr. RIDVAN KALAYCI</t>
  </si>
  <si>
    <t>ULUSLARARASI GÖÇ VE GÖÇMENLER</t>
  </si>
  <si>
    <t>ULUSLARARASI GÜNCEL SORUNLAR (A)</t>
  </si>
  <si>
    <t>CURRENT INTERNATIONAL ISSUES (B)</t>
  </si>
  <si>
    <t xml:space="preserve">Doç. Dr. NESRİN KENAR </t>
  </si>
  <si>
    <t>Prof.Dr. TUNCAY KARDAŞ</t>
  </si>
  <si>
    <t>Prof. Dr. KEMAL İNAT</t>
  </si>
  <si>
    <t>Dr. Öğr. Üyesi MUSTAFA CANER</t>
  </si>
  <si>
    <t>ULUSLARARASI EKONOMİ POLİTİK</t>
  </si>
  <si>
    <t>Arş. Gör. Dr. CAHİT ÇELİK</t>
  </si>
  <si>
    <t>SİYASİ DÜŞÜNCELER TARİHİ</t>
  </si>
  <si>
    <t>KAMU YÖNETİMİ</t>
  </si>
  <si>
    <t>Doç. Dr. HALE BİRİCİKOĞLU</t>
  </si>
  <si>
    <t>ORTADOĞU'DA ÇATIŞMA VE ŞİDDET</t>
  </si>
  <si>
    <t>Dr. Öğr. Üyesi BERKAN ÖZGÜR</t>
  </si>
  <si>
    <t>ULUSLARARASI SİYASETTE ORTADOĞU</t>
  </si>
  <si>
    <t>ORTA ASYA VE TRANSKAFKASYA'DA SORUNLAR VE SİYASET</t>
  </si>
  <si>
    <t>Arş. Gör. Dr. AYLA AKDOĞAN</t>
  </si>
  <si>
    <t>AMERİKAN DIŞ POLİTİKASI</t>
  </si>
  <si>
    <t>Arş. Gör. Dr. RECEP TAYYİP GÜRLER</t>
  </si>
  <si>
    <t>MİLLİYETÇİLİK</t>
  </si>
  <si>
    <t>KÜRESEL SİYASETTE AFRİKA</t>
  </si>
  <si>
    <t>Doç. Dr. H. RUMEYSA DURSUN</t>
  </si>
  <si>
    <t>DOĞU AKDENİZDE GÜVENLİK VE ENERJİ POLİTİKALARI</t>
  </si>
  <si>
    <t>ULUSLARARASI POLİTİK EKONOMİDE GÜNCEL TARTIŞMALAR</t>
  </si>
  <si>
    <t>Arş. Gör. Dr. SERKAN YAVUZ</t>
  </si>
  <si>
    <t>Prof. Dr. ALİ BALCI</t>
  </si>
  <si>
    <t>CONFLICT RESOLUTION AND ETNIC ISSUES (B)</t>
  </si>
  <si>
    <t>CURRENT INTERNATIONAL ISSUES (B)  (I. öğr. ile aynı yer ve saatte)</t>
  </si>
  <si>
    <t>Prof. Dr. TUNCAY KARDAŞ</t>
  </si>
  <si>
    <t>ULUSLARARASI EKONOMİ POLİTİK (I. öğr. ile aynı yer ve saatte)</t>
  </si>
  <si>
    <t xml:space="preserve">MİLLİYETÇİLİK </t>
  </si>
  <si>
    <t>KÜRESEL SİYASETTE AFRİKA (I. öğr. ile aynı yer ve saatte)</t>
  </si>
  <si>
    <t>AMERİKAN DIŞ POLİTİKASI (I. öğr. ile aynı yer ve saatte)</t>
  </si>
  <si>
    <t>ULUSLARARASI POLİTİK EKONOMİDE GÜNCEL TARTIŞMALAR(I. öğr. ile aynı yer ve saatte)</t>
  </si>
  <si>
    <r>
      <rPr>
        <b/>
        <sz val="9"/>
        <color rgb="FF000000"/>
        <rFont val="Arimo"/>
        <charset val="162"/>
      </rPr>
      <t>BİTİRME ÇALIŞMASI</t>
    </r>
    <r>
      <rPr>
        <sz val="9"/>
        <color rgb="FF000000"/>
        <rFont val="Arimo"/>
        <charset val="162"/>
      </rPr>
      <t>: CUMA; 06:00, 07:00, 08:00, 09:00</t>
    </r>
  </si>
  <si>
    <t>Arş. Gör. Dr. MUSTAFA ONUR YALÇIN</t>
  </si>
  <si>
    <t>Prof. Dr. KÖKSAL ŞAHİN</t>
  </si>
  <si>
    <t>Doç. Dr. DİLŞAD TÜRKMENOĞLU KÖSE</t>
  </si>
  <si>
    <t>(FAKÜLTE ORTAK SAAT)</t>
  </si>
  <si>
    <r>
      <rPr>
        <b/>
        <sz val="9"/>
        <color rgb="FF000000"/>
        <rFont val="Arimo"/>
      </rPr>
      <t>BİTİRME ÇALIŞMASI:</t>
    </r>
    <r>
      <rPr>
        <sz val="9"/>
        <color rgb="FF000000"/>
        <rFont val="Arimo"/>
      </rPr>
      <t xml:space="preserve"> CUMA; 20:00, 21:00, 22:00, 23:00</t>
    </r>
  </si>
  <si>
    <t>TÜRKİYE ORTADOĞU İLİŞKİLERİ (A)</t>
  </si>
  <si>
    <t>TÜRKİYE ORTADOĞU İLİŞKİLERİ (B)</t>
  </si>
  <si>
    <t>Dr. NURBANU BULGUR</t>
  </si>
  <si>
    <t>A208</t>
  </si>
  <si>
    <t>S2 201</t>
  </si>
  <si>
    <t>ULUSLARARASI MAHKEMELER VE SİLAHLI ÇATIŞMA HUKUKU</t>
  </si>
  <si>
    <t>Dr. Öğr. Üyesi ENSAR MUSLU</t>
  </si>
  <si>
    <t>ULUSLARARASI ANTLAŞMALAR VE TÜRKİYE</t>
  </si>
  <si>
    <t>ULUSLARARASI ANTLAŞMALAR VE TÜRKİYE (I. öğr. ile aynı yer ve saatte)</t>
  </si>
  <si>
    <t>ULUSLARARASI MAHKEMELER VE SİLAHLI ÇATIŞMA HUKUKU(I. öğr. ile aynı yer ve saatte)</t>
  </si>
  <si>
    <t>A307208</t>
  </si>
  <si>
    <t>S2 305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</si>
</sst>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>
    <font>
      <sz val="10"/>
      <color rgb="FF000000"/>
      <name val="Arimo"/>
    </font>
    <font>
      <sz val="11"/>
      <color rgb="FF000000"/>
      <name val="Georgia"/>
      <family val="1"/>
      <charset val="162"/>
    </font>
    <font>
      <sz val="11"/>
      <color rgb="FF000000"/>
      <name val="Arimo"/>
    </font>
    <font>
      <sz val="10"/>
      <name val="Arimo"/>
    </font>
    <font>
      <sz val="10"/>
      <color rgb="FFFF9900"/>
      <name val="Arimo"/>
    </font>
    <font>
      <b/>
      <u/>
      <sz val="12"/>
      <color rgb="FFFFFFFF"/>
      <name val="Arimo"/>
    </font>
    <font>
      <b/>
      <sz val="10"/>
      <color rgb="FF000000"/>
      <name val="Arimo"/>
    </font>
    <font>
      <sz val="9"/>
      <color rgb="FF000000"/>
      <name val="Arimo"/>
    </font>
    <font>
      <b/>
      <sz val="11"/>
      <color rgb="FF000000"/>
      <name val="Times New Roman"/>
      <family val="1"/>
      <charset val="162"/>
    </font>
    <font>
      <b/>
      <sz val="12"/>
      <color rgb="FF000000"/>
      <name val="Comfortaa"/>
    </font>
    <font>
      <b/>
      <sz val="11"/>
      <color rgb="FF000000"/>
      <name val="Comfortaa"/>
    </font>
    <font>
      <b/>
      <sz val="6"/>
      <color rgb="FF000000"/>
      <name val="Arial"/>
      <family val="2"/>
      <charset val="162"/>
    </font>
    <font>
      <b/>
      <sz val="9"/>
      <color rgb="FF000000"/>
      <name val="Arimo"/>
    </font>
    <font>
      <b/>
      <sz val="11"/>
      <color rgb="FF000000"/>
      <name val="Arimo"/>
    </font>
    <font>
      <sz val="9"/>
      <color rgb="FFFFFFFF"/>
      <name val="Arimo"/>
    </font>
    <font>
      <b/>
      <sz val="11"/>
      <color rgb="FFFFFFFF"/>
      <name val="Arimo"/>
    </font>
    <font>
      <b/>
      <sz val="8"/>
      <color rgb="FF000000"/>
      <name val="Arimo"/>
    </font>
    <font>
      <sz val="8"/>
      <color rgb="FF000000"/>
      <name val="Arimo"/>
    </font>
    <font>
      <b/>
      <i/>
      <sz val="9"/>
      <color rgb="FF000000"/>
      <name val="Arimo"/>
    </font>
    <font>
      <i/>
      <sz val="9"/>
      <color rgb="FF000000"/>
      <name val="Arimo"/>
    </font>
    <font>
      <b/>
      <i/>
      <sz val="10"/>
      <color rgb="FF000000"/>
      <name val="Arimo"/>
    </font>
    <font>
      <strike/>
      <sz val="9"/>
      <color rgb="FF000000"/>
      <name val="Arimo"/>
    </font>
    <font>
      <i/>
      <strike/>
      <sz val="9"/>
      <color rgb="FF000000"/>
      <name val="Arimo"/>
    </font>
    <font>
      <b/>
      <sz val="10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10"/>
      <color theme="1"/>
      <name val="Calibri"/>
      <family val="2"/>
      <charset val="162"/>
    </font>
    <font>
      <b/>
      <sz val="6"/>
      <color rgb="FFFFFFFF"/>
      <name val="Arial"/>
      <family val="2"/>
      <charset val="162"/>
    </font>
    <font>
      <b/>
      <sz val="9"/>
      <color rgb="FFFFFFFF"/>
      <name val="Arimo"/>
    </font>
    <font>
      <b/>
      <sz val="11"/>
      <color rgb="FFFFFFFF"/>
      <name val="Comfortaa"/>
    </font>
    <font>
      <b/>
      <i/>
      <sz val="9"/>
      <color rgb="FFFFFFFF"/>
      <name val="Arimo"/>
    </font>
    <font>
      <b/>
      <sz val="8"/>
      <color rgb="FFFFFFFF"/>
      <name val="Arimo"/>
    </font>
    <font>
      <sz val="10"/>
      <color rgb="FF000000"/>
      <name val="Roboto"/>
      <charset val="162"/>
    </font>
    <font>
      <sz val="11"/>
      <color rgb="FFFFFFFF"/>
      <name val="Times New Roman"/>
      <family val="1"/>
      <charset val="162"/>
    </font>
    <font>
      <sz val="11"/>
      <color rgb="FFFFFFFF"/>
      <name val="Arimo"/>
    </font>
    <font>
      <i/>
      <sz val="9"/>
      <color rgb="FFFFFFFF"/>
      <name val="Arimo"/>
    </font>
    <font>
      <sz val="8"/>
      <color rgb="FFFFFFFF"/>
      <name val="Arimo"/>
    </font>
    <font>
      <sz val="11"/>
      <color rgb="FF000000"/>
      <name val="Times New Roman"/>
      <family val="1"/>
      <charset val="162"/>
    </font>
    <font>
      <i/>
      <sz val="11"/>
      <color rgb="FF000000"/>
      <name val="Times New Roman"/>
      <family val="1"/>
      <charset val="162"/>
    </font>
    <font>
      <sz val="11"/>
      <color rgb="FFF3F3F3"/>
      <name val="Times New Roman"/>
      <family val="1"/>
      <charset val="162"/>
    </font>
    <font>
      <b/>
      <sz val="8"/>
      <color rgb="FFF3F3F3"/>
      <name val="Arimo"/>
    </font>
    <font>
      <sz val="8"/>
      <color rgb="FFF3F3F3"/>
      <name val="Arimo"/>
    </font>
    <font>
      <i/>
      <sz val="9"/>
      <color rgb="FFF3F3F3"/>
      <name val="Arimo"/>
    </font>
    <font>
      <sz val="9"/>
      <color rgb="FFF3F3F3"/>
      <name val="Arimo"/>
    </font>
    <font>
      <b/>
      <sz val="10"/>
      <color rgb="FFF3F3F3"/>
      <name val="Arimo"/>
    </font>
    <font>
      <sz val="8"/>
      <color rgb="FF000000"/>
      <name val="Arimo"/>
      <charset val="162"/>
    </font>
    <font>
      <b/>
      <sz val="8"/>
      <color rgb="FF000000"/>
      <name val="Arimo"/>
      <charset val="162"/>
    </font>
    <font>
      <sz val="9"/>
      <color rgb="FF000000"/>
      <name val="Arimo"/>
      <charset val="162"/>
    </font>
    <font>
      <strike/>
      <sz val="8"/>
      <color rgb="FF000000"/>
      <name val="Arimo"/>
      <charset val="162"/>
    </font>
    <font>
      <strike/>
      <sz val="9"/>
      <color rgb="FF000000"/>
      <name val="Arimo"/>
      <charset val="162"/>
    </font>
    <font>
      <b/>
      <strike/>
      <sz val="8"/>
      <color rgb="FF000000"/>
      <name val="Arimo"/>
      <charset val="162"/>
    </font>
    <font>
      <b/>
      <sz val="8"/>
      <color theme="1"/>
      <name val="Arimo"/>
      <charset val="162"/>
    </font>
    <font>
      <b/>
      <sz val="9"/>
      <color rgb="FF000000"/>
      <name val="Arimo"/>
      <charset val="162"/>
    </font>
    <font>
      <sz val="11"/>
      <color rgb="FF000000"/>
      <name val="Arimo"/>
      <charset val="162"/>
    </font>
    <font>
      <b/>
      <sz val="12"/>
      <color rgb="FF000000"/>
      <name val="Comfortaa"/>
      <charset val="162"/>
    </font>
    <font>
      <b/>
      <sz val="12"/>
      <color rgb="FFFFFFFF"/>
      <name val="Comfortaa"/>
      <charset val="162"/>
    </font>
    <font>
      <b/>
      <sz val="11"/>
      <color rgb="FFFFFFFF"/>
      <name val="Arimo"/>
      <charset val="162"/>
    </font>
    <font>
      <sz val="8"/>
      <color rgb="FFFF0000"/>
      <name val="Arimo"/>
      <charset val="162"/>
    </font>
    <font>
      <sz val="8"/>
      <name val="Arimo"/>
      <charset val="162"/>
    </font>
    <font>
      <b/>
      <sz val="8"/>
      <color rgb="FFFF0000"/>
      <name val="Arimo"/>
      <charset val="162"/>
    </font>
    <font>
      <strike/>
      <sz val="8"/>
      <color rgb="FFFF0000"/>
      <name val="Arimo"/>
      <charset val="162"/>
    </font>
    <font>
      <b/>
      <sz val="8"/>
      <name val="Arimo"/>
      <charset val="162"/>
    </font>
    <font>
      <b/>
      <sz val="14"/>
      <color theme="2"/>
      <name val="Centaur"/>
      <family val="1"/>
    </font>
    <font>
      <sz val="10"/>
      <color rgb="FFFF000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rgb="FFCCCCCC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rgb="FFF3F3F3"/>
      </patternFill>
    </fill>
  </fills>
  <borders count="322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 style="thin">
        <color rgb="FFF3F3F3"/>
      </left>
      <right style="thick">
        <color rgb="FFF3F3F3"/>
      </right>
      <top style="thin">
        <color rgb="FFB7B7B7"/>
      </top>
      <bottom/>
      <diagonal/>
    </border>
    <border>
      <left style="thick">
        <color rgb="FFF3F3F3"/>
      </left>
      <right/>
      <top style="thin">
        <color rgb="FFB7B7B7"/>
      </top>
      <bottom style="thin">
        <color rgb="FF000000"/>
      </bottom>
      <diagonal/>
    </border>
    <border>
      <left/>
      <right/>
      <top style="thin">
        <color rgb="FFB7B7B7"/>
      </top>
      <bottom style="thin">
        <color rgb="FF000000"/>
      </bottom>
      <diagonal/>
    </border>
    <border>
      <left/>
      <right style="thin">
        <color rgb="FFB7B7B7"/>
      </right>
      <top style="thin">
        <color rgb="FFB7B7B7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rgb="FFF3F3F3"/>
      </right>
      <top style="double">
        <color rgb="FFF3F3F3"/>
      </top>
      <bottom style="thin">
        <color rgb="FFF3F3F3"/>
      </bottom>
      <diagonal/>
    </border>
    <border>
      <left/>
      <right/>
      <top style="medium">
        <color rgb="FFF3F3F3"/>
      </top>
      <bottom/>
      <diagonal/>
    </border>
    <border>
      <left/>
      <right/>
      <top/>
      <bottom style="thin">
        <color rgb="FFF3F3F3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 style="thin">
        <color rgb="FF000000"/>
      </left>
      <right/>
      <top style="medium">
        <color rgb="FF434343"/>
      </top>
      <bottom style="medium">
        <color rgb="FF434343"/>
      </bottom>
      <diagonal/>
    </border>
    <border>
      <left style="medium">
        <color rgb="FFFFFFFF"/>
      </left>
      <right/>
      <top style="medium">
        <color rgb="FF434343"/>
      </top>
      <bottom style="medium">
        <color rgb="FF434343"/>
      </bottom>
      <diagonal/>
    </border>
    <border>
      <left/>
      <right/>
      <top style="medium">
        <color rgb="FF434343"/>
      </top>
      <bottom style="medium">
        <color rgb="FF434343"/>
      </bottom>
      <diagonal/>
    </border>
    <border>
      <left style="thin">
        <color rgb="FFFFFFFF"/>
      </left>
      <right/>
      <top style="medium">
        <color rgb="FF434343"/>
      </top>
      <bottom style="medium">
        <color rgb="FF434343"/>
      </bottom>
      <diagonal/>
    </border>
    <border>
      <left style="thick">
        <color rgb="FF000000"/>
      </left>
      <right/>
      <top style="medium">
        <color rgb="FF434343"/>
      </top>
      <bottom style="medium">
        <color rgb="FF434343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double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ck">
        <color rgb="FF000000"/>
      </left>
      <right style="thin">
        <color rgb="FFFFF7E2"/>
      </right>
      <top/>
      <bottom style="thin">
        <color rgb="FFFFF7E2"/>
      </bottom>
      <diagonal/>
    </border>
    <border>
      <left style="thin">
        <color rgb="FFFFF7E2"/>
      </left>
      <right style="thin">
        <color rgb="FFFFF7E2"/>
      </right>
      <top/>
      <bottom style="thin">
        <color rgb="FFFFF7E2"/>
      </bottom>
      <diagonal/>
    </border>
    <border>
      <left style="thin">
        <color rgb="FFFFF7E2"/>
      </left>
      <right/>
      <top/>
      <bottom style="thin">
        <color rgb="FFFFF7E2"/>
      </bottom>
      <diagonal/>
    </border>
    <border>
      <left style="thick">
        <color rgb="FF000000"/>
      </left>
      <right style="thin">
        <color rgb="FFE2EEDE"/>
      </right>
      <top/>
      <bottom style="thin">
        <color rgb="FFE2EEDE"/>
      </bottom>
      <diagonal/>
    </border>
    <border>
      <left style="thin">
        <color rgb="FFE2EEDE"/>
      </left>
      <right style="thin">
        <color rgb="FFE2EEDE"/>
      </right>
      <top/>
      <bottom style="thin">
        <color rgb="FFE2EEDE"/>
      </bottom>
      <diagonal/>
    </border>
    <border>
      <left style="thin">
        <color rgb="FFE2EEDE"/>
      </left>
      <right style="thick">
        <color rgb="FF000000"/>
      </right>
      <top/>
      <bottom style="thin">
        <color rgb="FFE2EEDE"/>
      </bottom>
      <diagonal/>
    </border>
    <border>
      <left style="thick">
        <color rgb="FF000000"/>
      </left>
      <right style="thin">
        <color rgb="FFDCEAF7"/>
      </right>
      <top/>
      <bottom style="thin">
        <color rgb="FFDCEAF7"/>
      </bottom>
      <diagonal/>
    </border>
    <border>
      <left style="thin">
        <color rgb="FFDCEAF7"/>
      </left>
      <right style="thin">
        <color rgb="FFDCEAF7"/>
      </right>
      <top/>
      <bottom style="thin">
        <color rgb="FFDCEAF7"/>
      </bottom>
      <diagonal/>
    </border>
    <border>
      <left style="thin">
        <color rgb="FFDCEAF7"/>
      </left>
      <right style="thick">
        <color rgb="FF000000"/>
      </right>
      <top/>
      <bottom style="thin">
        <color rgb="FFDCEAF7"/>
      </bottom>
      <diagonal/>
    </border>
    <border>
      <left style="thick">
        <color rgb="FF000000"/>
      </left>
      <right style="thin">
        <color rgb="FFFAE9F0"/>
      </right>
      <top/>
      <bottom style="thin">
        <color rgb="FFFAE9F0"/>
      </bottom>
      <diagonal/>
    </border>
    <border>
      <left style="thin">
        <color rgb="FFFAE9F0"/>
      </left>
      <right style="thin">
        <color rgb="FFFAE9F0"/>
      </right>
      <top/>
      <bottom style="thin">
        <color rgb="FFFAE9F0"/>
      </bottom>
      <diagonal/>
    </border>
    <border>
      <left style="thin">
        <color rgb="FFFAE9F0"/>
      </left>
      <right style="thick">
        <color rgb="FF000000"/>
      </right>
      <top/>
      <bottom style="thin">
        <color rgb="FFFAE9F0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FFF7E2"/>
      </right>
      <top style="thin">
        <color rgb="FFFFF7E2"/>
      </top>
      <bottom style="thick">
        <color rgb="FF000000"/>
      </bottom>
      <diagonal/>
    </border>
    <border>
      <left style="thin">
        <color rgb="FFFFF7E2"/>
      </left>
      <right style="thin">
        <color rgb="FFFFF7E2"/>
      </right>
      <top style="thin">
        <color rgb="FFFFF7E2"/>
      </top>
      <bottom style="thick">
        <color rgb="FF000000"/>
      </bottom>
      <diagonal/>
    </border>
    <border>
      <left style="thin">
        <color rgb="FFFFF7E2"/>
      </left>
      <right/>
      <top style="thin">
        <color rgb="FFFFF7E2"/>
      </top>
      <bottom style="thick">
        <color rgb="FF000000"/>
      </bottom>
      <diagonal/>
    </border>
    <border>
      <left style="thin">
        <color rgb="FFE2EEDE"/>
      </left>
      <right style="thin">
        <color rgb="FFE2EEDE"/>
      </right>
      <top style="thin">
        <color rgb="FFE2EEDE"/>
      </top>
      <bottom style="thick">
        <color rgb="FF000000"/>
      </bottom>
      <diagonal/>
    </border>
    <border>
      <left style="thin">
        <color rgb="FFE2EEDE"/>
      </left>
      <right style="thick">
        <color rgb="FF000000"/>
      </right>
      <top style="thin">
        <color rgb="FFE2EEDE"/>
      </top>
      <bottom style="thick">
        <color rgb="FF000000"/>
      </bottom>
      <diagonal/>
    </border>
    <border>
      <left style="thick">
        <color rgb="FF000000"/>
      </left>
      <right style="thin">
        <color rgb="FFDCEAF7"/>
      </right>
      <top style="thin">
        <color rgb="FFDCEAF7"/>
      </top>
      <bottom style="thick">
        <color rgb="FF000000"/>
      </bottom>
      <diagonal/>
    </border>
    <border>
      <left style="thin">
        <color rgb="FFDCEAF7"/>
      </left>
      <right style="thin">
        <color rgb="FFDCEAF7"/>
      </right>
      <top style="thin">
        <color rgb="FFDCEAF7"/>
      </top>
      <bottom style="thick">
        <color rgb="FF000000"/>
      </bottom>
      <diagonal/>
    </border>
    <border>
      <left style="thin">
        <color rgb="FFDCEAF7"/>
      </left>
      <right style="thick">
        <color rgb="FF000000"/>
      </right>
      <top style="thin">
        <color rgb="FFDCEAF7"/>
      </top>
      <bottom style="thick">
        <color rgb="FF000000"/>
      </bottom>
      <diagonal/>
    </border>
    <border>
      <left style="thick">
        <color rgb="FF000000"/>
      </left>
      <right style="thin">
        <color rgb="FFFAE9F0"/>
      </right>
      <top style="thin">
        <color rgb="FFFAE9F0"/>
      </top>
      <bottom style="thick">
        <color rgb="FF000000"/>
      </bottom>
      <diagonal/>
    </border>
    <border>
      <left style="thin">
        <color rgb="FFFAE9F0"/>
      </left>
      <right style="thin">
        <color rgb="FFFAE9F0"/>
      </right>
      <top style="thin">
        <color rgb="FFFAE9F0"/>
      </top>
      <bottom style="thick">
        <color rgb="FF000000"/>
      </bottom>
      <diagonal/>
    </border>
    <border>
      <left style="thin">
        <color rgb="FFFAE9F0"/>
      </left>
      <right style="thick">
        <color rgb="FF000000"/>
      </right>
      <top style="thin">
        <color rgb="FFFAE9F0"/>
      </top>
      <bottom style="thick">
        <color rgb="FF000000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ck">
        <color rgb="FFF3F3F3"/>
      </left>
      <right/>
      <top/>
      <bottom style="thick">
        <color rgb="FFF3F3F3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434343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 style="thick">
        <color rgb="FF000000"/>
      </right>
      <top/>
      <bottom/>
      <diagonal/>
    </border>
    <border>
      <left/>
      <right style="double">
        <color rgb="FFF3F3F3"/>
      </right>
      <top style="thin">
        <color rgb="FFF3F3F3"/>
      </top>
      <bottom style="thin">
        <color rgb="FFF3F3F3"/>
      </bottom>
      <diagonal/>
    </border>
    <border>
      <left style="double">
        <color rgb="FFF3F3F3"/>
      </left>
      <right style="double">
        <color rgb="FFF3F3F3"/>
      </right>
      <top/>
      <bottom style="double">
        <color rgb="FFF3F3F3"/>
      </bottom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ck">
        <color rgb="FF000000"/>
      </right>
      <top style="thin">
        <color rgb="FF434343"/>
      </top>
      <bottom style="thin">
        <color rgb="FF434343"/>
      </bottom>
      <diagonal/>
    </border>
    <border>
      <left style="thick">
        <color rgb="FF000000"/>
      </left>
      <right style="medium">
        <color rgb="FFF3F3F3"/>
      </right>
      <top style="thin">
        <color rgb="FFF3F3F3"/>
      </top>
      <bottom style="thin">
        <color rgb="FFF3F3F3"/>
      </bottom>
      <diagonal/>
    </border>
    <border>
      <left style="double">
        <color rgb="FFF3F3F3"/>
      </left>
      <right style="double">
        <color rgb="FFF3F3F3"/>
      </right>
      <top style="double">
        <color rgb="FFF3F3F3"/>
      </top>
      <bottom style="double">
        <color rgb="FFF3F3F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ck">
        <color rgb="FF000000"/>
      </right>
      <top style="thin">
        <color rgb="FF434343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ck">
        <color rgb="FF000000"/>
      </left>
      <right style="double">
        <color rgb="FFF3F3F3"/>
      </right>
      <top style="thin">
        <color rgb="FFF3F3F3"/>
      </top>
      <bottom style="thin">
        <color rgb="FFF3F3F3"/>
      </bottom>
      <diagonal/>
    </border>
    <border>
      <left style="double">
        <color rgb="FFFFFFFF"/>
      </left>
      <right style="double">
        <color rgb="FFFFFFFF"/>
      </right>
      <top/>
      <bottom/>
      <diagonal/>
    </border>
    <border>
      <left/>
      <right style="thin">
        <color rgb="FF434343"/>
      </right>
      <top/>
      <bottom style="thin">
        <color rgb="FFFFFFFF"/>
      </bottom>
      <diagonal/>
    </border>
    <border>
      <left style="double">
        <color rgb="FFFFFFFF"/>
      </left>
      <right style="double">
        <color rgb="FFFFFFFF"/>
      </right>
      <top/>
      <bottom/>
      <diagonal/>
    </border>
    <border>
      <left/>
      <right style="thin">
        <color rgb="FF434343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>
      <left style="thick">
        <color rgb="FF434343"/>
      </left>
      <right/>
      <top/>
      <bottom/>
      <diagonal/>
    </border>
    <border>
      <left/>
      <right style="thick">
        <color rgb="FF434343"/>
      </right>
      <top/>
      <bottom/>
      <diagonal/>
    </border>
    <border>
      <left/>
      <right style="thin">
        <color rgb="FFFFF7E2"/>
      </right>
      <top/>
      <bottom style="thin">
        <color rgb="FFFFF7E2"/>
      </bottom>
      <diagonal/>
    </border>
    <border>
      <left style="thick">
        <color rgb="FF434343"/>
      </left>
      <right/>
      <top/>
      <bottom style="thick">
        <color rgb="FF434343"/>
      </bottom>
      <diagonal/>
    </border>
    <border>
      <left/>
      <right style="thick">
        <color rgb="FF434343"/>
      </right>
      <top/>
      <bottom style="thick">
        <color rgb="FF434343"/>
      </bottom>
      <diagonal/>
    </border>
    <border>
      <left/>
      <right style="thin">
        <color rgb="FFFFF7E2"/>
      </right>
      <top style="thin">
        <color rgb="FFFFF7E2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F3F3F3"/>
      </top>
      <bottom/>
      <diagonal/>
    </border>
    <border>
      <left/>
      <right/>
      <top style="thin">
        <color rgb="FFF3F3F3"/>
      </top>
      <bottom/>
      <diagonal/>
    </border>
    <border>
      <left/>
      <right/>
      <top style="thin">
        <color rgb="FFF3F3F3"/>
      </top>
      <bottom/>
      <diagonal/>
    </border>
    <border>
      <left/>
      <right/>
      <top style="thin">
        <color rgb="FFF3F3F3"/>
      </top>
      <bottom/>
      <diagonal/>
    </border>
    <border>
      <left style="double">
        <color rgb="FFF3F3F3"/>
      </left>
      <right style="thick">
        <color rgb="FFF3F3F3"/>
      </right>
      <top style="thin">
        <color rgb="FFF3F3F3"/>
      </top>
      <bottom style="thick">
        <color rgb="FFF3F3F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F3F3F3"/>
      </left>
      <right style="thick">
        <color rgb="FFF3F3F3"/>
      </right>
      <top/>
      <bottom style="thick">
        <color rgb="FFF3F3F3"/>
      </bottom>
      <diagonal/>
    </border>
    <border>
      <left/>
      <right/>
      <top/>
      <bottom/>
      <diagonal/>
    </border>
    <border>
      <left style="thin">
        <color rgb="FFF3F3F3"/>
      </left>
      <right/>
      <top/>
      <bottom/>
      <diagonal/>
    </border>
    <border>
      <left style="thin">
        <color rgb="FFC27BA0"/>
      </left>
      <right/>
      <top style="thin">
        <color rgb="FFC27BA0"/>
      </top>
      <bottom/>
      <diagonal/>
    </border>
    <border>
      <left/>
      <right/>
      <top style="thin">
        <color rgb="FFC27BA0"/>
      </top>
      <bottom/>
      <diagonal/>
    </border>
    <border>
      <left/>
      <right/>
      <top style="thin">
        <color rgb="FFC27BA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F3F3F3"/>
      </left>
      <right style="thick">
        <color rgb="FFF3F3F3"/>
      </right>
      <top/>
      <bottom/>
      <diagonal/>
    </border>
    <border>
      <left style="double">
        <color rgb="FFF3F3F3"/>
      </left>
      <right style="double">
        <color rgb="FFF3F3F3"/>
      </right>
      <top style="double">
        <color rgb="FFF3F3F3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/>
      <top style="medium">
        <color rgb="FF434343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rgb="FF000000"/>
      </left>
      <right style="thick">
        <color rgb="FF000000"/>
      </right>
      <top style="medium">
        <color rgb="FF434343"/>
      </top>
      <bottom style="thin">
        <color rgb="FF000000"/>
      </bottom>
      <diagonal/>
    </border>
    <border>
      <left style="double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434343"/>
      </right>
      <top style="medium">
        <color rgb="FF434343"/>
      </top>
      <bottom style="thin">
        <color rgb="FF000000"/>
      </bottom>
      <diagonal/>
    </border>
    <border>
      <left/>
      <right style="thin">
        <color rgb="FF434343"/>
      </right>
      <top/>
      <bottom style="thin">
        <color rgb="FF000000"/>
      </bottom>
      <diagonal/>
    </border>
    <border>
      <left/>
      <right style="thin">
        <color rgb="FF434343"/>
      </right>
      <top style="thin">
        <color rgb="FF000000"/>
      </top>
      <bottom style="thick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/>
      <top style="medium">
        <color rgb="FF434343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CEAF7"/>
      </right>
      <top/>
      <bottom style="thin">
        <color rgb="FFDCEAF7"/>
      </bottom>
      <diagonal/>
    </border>
    <border>
      <left/>
      <right style="thin">
        <color rgb="FFDCEAF7"/>
      </right>
      <top style="thin">
        <color rgb="FFDCEAF7"/>
      </top>
      <bottom style="thick">
        <color rgb="FF000000"/>
      </bottom>
      <diagonal/>
    </border>
    <border>
      <left/>
      <right style="thin">
        <color rgb="FFFAE9F0"/>
      </right>
      <top/>
      <bottom style="thin">
        <color rgb="FFFAE9F0"/>
      </bottom>
      <diagonal/>
    </border>
    <border>
      <left/>
      <right style="thin">
        <color rgb="FFFAE9F0"/>
      </right>
      <top style="thin">
        <color rgb="FFFAE9F0"/>
      </top>
      <bottom style="thick">
        <color rgb="FF000000"/>
      </bottom>
      <diagonal/>
    </border>
    <border>
      <left/>
      <right style="thin">
        <color rgb="FF434343"/>
      </right>
      <top style="thin">
        <color rgb="FF000000"/>
      </top>
      <bottom style="thin">
        <color rgb="FF000000"/>
      </bottom>
      <diagonal/>
    </border>
    <border>
      <left/>
      <right style="thin">
        <color rgb="FFE2EEDE"/>
      </right>
      <top/>
      <bottom style="thin">
        <color rgb="FFE2EEDE"/>
      </bottom>
      <diagonal/>
    </border>
    <border>
      <left/>
      <right style="thin">
        <color rgb="FFE2EEDE"/>
      </right>
      <top style="thin">
        <color rgb="FFE2EEDE"/>
      </top>
      <bottom style="thick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7E2"/>
      </left>
      <right style="thick">
        <color indexed="64"/>
      </right>
      <top/>
      <bottom style="thin">
        <color rgb="FFFFF7E2"/>
      </bottom>
      <diagonal/>
    </border>
    <border>
      <left style="thin">
        <color rgb="FFFFF7E2"/>
      </left>
      <right style="thick">
        <color indexed="64"/>
      </right>
      <top style="thin">
        <color rgb="FFFFF7E2"/>
      </top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/>
      <top style="thin">
        <color rgb="FFF3F3F3"/>
      </top>
      <bottom style="thick">
        <color rgb="FF000000"/>
      </bottom>
      <diagonal/>
    </border>
    <border>
      <left/>
      <right/>
      <top style="thin">
        <color rgb="FFB7B7B7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434343"/>
      </left>
      <right/>
      <top/>
      <bottom style="thin">
        <color rgb="FF000000"/>
      </bottom>
      <diagonal/>
    </border>
    <border>
      <left style="thin">
        <color rgb="FFB7B7B7"/>
      </left>
      <right style="thin">
        <color rgb="FFB7B7B7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434343"/>
      </right>
      <top style="thick">
        <color rgb="FF000000"/>
      </top>
      <bottom style="thin">
        <color rgb="FF000000"/>
      </bottom>
      <diagonal/>
    </border>
    <border>
      <left/>
      <right style="thin">
        <color rgb="FF434343"/>
      </right>
      <top style="thin">
        <color rgb="FF000000"/>
      </top>
      <bottom style="thick">
        <color rgb="FF000000"/>
      </bottom>
      <diagonal/>
    </border>
    <border>
      <left/>
      <right style="thin">
        <color rgb="FF434343"/>
      </right>
      <top style="thin">
        <color indexed="64"/>
      </top>
      <bottom style="thin">
        <color indexed="64"/>
      </bottom>
      <diagonal/>
    </border>
    <border>
      <left style="thin">
        <color rgb="FF434343"/>
      </left>
      <right/>
      <top style="thick">
        <color rgb="FF000000"/>
      </top>
      <bottom style="thin">
        <color rgb="FF000000"/>
      </bottom>
      <diagonal/>
    </border>
    <border>
      <left style="thin">
        <color rgb="FF434343"/>
      </left>
      <right/>
      <top/>
      <bottom style="thin">
        <color rgb="FF000000"/>
      </bottom>
      <diagonal/>
    </border>
    <border>
      <left style="thin">
        <color rgb="FF434343"/>
      </left>
      <right/>
      <top style="thin">
        <color rgb="FF000000"/>
      </top>
      <bottom style="thick">
        <color rgb="FF000000"/>
      </bottom>
      <diagonal/>
    </border>
    <border>
      <left style="thin">
        <color rgb="FF434343"/>
      </left>
      <right/>
      <top style="thin">
        <color rgb="FF000000"/>
      </top>
      <bottom style="thin">
        <color rgb="FF000000"/>
      </bottom>
      <diagonal/>
    </border>
    <border>
      <left style="thin">
        <color rgb="FF434343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thin">
        <color indexed="64"/>
      </right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434343"/>
      </right>
      <top/>
      <bottom style="thick">
        <color rgb="FF000000"/>
      </bottom>
      <diagonal/>
    </border>
    <border>
      <left style="thin">
        <color rgb="FF434343"/>
      </left>
      <right/>
      <top/>
      <bottom style="thick">
        <color rgb="FF000000"/>
      </bottom>
      <diagonal/>
    </border>
    <border>
      <left/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FFFFFF"/>
      </left>
      <right/>
      <top/>
      <bottom style="thick">
        <color auto="1"/>
      </bottom>
      <diagonal/>
    </border>
    <border>
      <left/>
      <right style="thick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theme="3"/>
      </right>
      <top/>
      <bottom style="thin">
        <color rgb="FF000000"/>
      </bottom>
      <diagonal/>
    </border>
    <border>
      <left/>
      <right style="thin">
        <color theme="3"/>
      </right>
      <top/>
      <bottom style="thick">
        <color indexed="64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 style="thin">
        <color rgb="FF000000"/>
      </top>
      <bottom style="thin">
        <color rgb="FF000000"/>
      </bottom>
      <diagonal/>
    </border>
    <border>
      <left style="thin">
        <color theme="3"/>
      </left>
      <right/>
      <top/>
      <bottom style="thin">
        <color rgb="FF000000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rgb="FF000000"/>
      </top>
      <bottom style="thick">
        <color indexed="64"/>
      </bottom>
      <diagonal/>
    </border>
    <border>
      <left/>
      <right style="thick">
        <color auto="1"/>
      </right>
      <top/>
      <bottom style="thin">
        <color rgb="FF434343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theme="3"/>
      </left>
      <right/>
      <top style="thin">
        <color rgb="FF000000"/>
      </top>
      <bottom style="thin">
        <color rgb="FF000000"/>
      </bottom>
      <diagonal/>
    </border>
    <border>
      <left style="thin">
        <color theme="3"/>
      </left>
      <right/>
      <top style="thin">
        <color rgb="FF000000"/>
      </top>
      <bottom style="thick">
        <color auto="1"/>
      </bottom>
      <diagonal/>
    </border>
    <border>
      <left/>
      <right style="thick">
        <color theme="3"/>
      </right>
      <top/>
      <bottom style="thin">
        <color rgb="FF000000"/>
      </bottom>
      <diagonal/>
    </border>
    <border>
      <left/>
      <right style="thick">
        <color theme="3"/>
      </right>
      <top style="thin">
        <color rgb="FF000000"/>
      </top>
      <bottom style="thin">
        <color rgb="FF000000"/>
      </bottom>
      <diagonal/>
    </border>
    <border>
      <left/>
      <right style="thick">
        <color theme="3"/>
      </right>
      <top/>
      <bottom style="thick">
        <color indexed="64"/>
      </bottom>
      <diagonal/>
    </border>
    <border>
      <left style="thick">
        <color theme="3"/>
      </left>
      <right/>
      <top/>
      <bottom style="thin">
        <color rgb="FF000000"/>
      </bottom>
      <diagonal/>
    </border>
    <border>
      <left style="thick">
        <color theme="3"/>
      </left>
      <right/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/>
      <bottom style="thick">
        <color auto="1"/>
      </bottom>
      <diagonal/>
    </border>
    <border>
      <left style="thick">
        <color theme="3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ck">
        <color auto="1"/>
      </right>
      <top style="thin">
        <color rgb="FFFFFFFF"/>
      </top>
      <bottom/>
      <diagonal/>
    </border>
    <border>
      <left/>
      <right style="thick">
        <color theme="3"/>
      </right>
      <top style="thin">
        <color rgb="FFFFFFFF"/>
      </top>
      <bottom/>
      <diagonal/>
    </border>
    <border>
      <left/>
      <right style="thin">
        <color theme="3"/>
      </right>
      <top style="thick">
        <color rgb="FF434343"/>
      </top>
      <bottom style="thin">
        <color rgb="FF000000"/>
      </bottom>
      <diagonal/>
    </border>
    <border>
      <left style="thin">
        <color theme="3"/>
      </left>
      <right/>
      <top style="thick">
        <color rgb="FF434343"/>
      </top>
      <bottom style="thin">
        <color rgb="FF000000"/>
      </bottom>
      <diagonal/>
    </border>
    <border>
      <left/>
      <right style="thick">
        <color indexed="64"/>
      </right>
      <top style="thick">
        <color rgb="FF434343"/>
      </top>
      <bottom style="thin">
        <color rgb="FF000000"/>
      </bottom>
      <diagonal/>
    </border>
    <border>
      <left style="thick">
        <color indexed="64"/>
      </left>
      <right/>
      <top style="thick">
        <color rgb="FF434343"/>
      </top>
      <bottom style="thin">
        <color rgb="FF000000"/>
      </bottom>
      <diagonal/>
    </border>
    <border>
      <left/>
      <right style="thick">
        <color theme="3"/>
      </right>
      <top style="thick">
        <color rgb="FF434343"/>
      </top>
      <bottom style="thin">
        <color rgb="FF000000"/>
      </bottom>
      <diagonal/>
    </border>
    <border>
      <left style="thick">
        <color theme="3"/>
      </left>
      <right/>
      <top style="thick">
        <color rgb="FF434343"/>
      </top>
      <bottom style="thin">
        <color rgb="FF000000"/>
      </bottom>
      <diagonal/>
    </border>
    <border>
      <left/>
      <right style="thin">
        <color rgb="FF434343"/>
      </right>
      <top/>
      <bottom style="thick">
        <color auto="1"/>
      </bottom>
      <diagonal/>
    </border>
    <border>
      <left style="thin">
        <color theme="3"/>
      </left>
      <right/>
      <top/>
      <bottom style="thick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n">
        <color rgb="FF434343"/>
      </left>
      <right/>
      <top style="thick">
        <color rgb="FF434343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theme="3"/>
      </left>
      <right/>
      <top style="thin">
        <color indexed="64"/>
      </top>
      <bottom style="thick">
        <color auto="1"/>
      </bottom>
      <diagonal/>
    </border>
    <border>
      <left style="double">
        <color rgb="FFFFFFFF"/>
      </left>
      <right style="thick">
        <color auto="1"/>
      </right>
      <top style="thick">
        <color auto="1"/>
      </top>
      <bottom style="thin">
        <color rgb="FFFFFFFF"/>
      </bottom>
      <diagonal/>
    </border>
    <border>
      <left style="double">
        <color rgb="FFFFFFFF"/>
      </left>
      <right style="thick">
        <color auto="1"/>
      </right>
      <top/>
      <bottom style="thin">
        <color rgb="FFFFFFFF"/>
      </bottom>
      <diagonal/>
    </border>
    <border>
      <left style="double">
        <color rgb="FFFFFFFF"/>
      </left>
      <right style="thick">
        <color auto="1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thick">
        <color auto="1"/>
      </right>
      <top style="thin">
        <color rgb="FFFFFFFF"/>
      </top>
      <bottom style="thick">
        <color auto="1"/>
      </bottom>
      <diagonal/>
    </border>
    <border>
      <left style="thin">
        <color theme="3"/>
      </left>
      <right/>
      <top style="thick">
        <color auto="1"/>
      </top>
      <bottom style="thin">
        <color rgb="FF000000"/>
      </bottom>
      <diagonal/>
    </border>
    <border>
      <left/>
      <right style="thick">
        <color theme="3"/>
      </right>
      <top style="thick">
        <color auto="1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auto="1"/>
      </bottom>
      <diagonal/>
    </border>
    <border>
      <left style="thick">
        <color theme="3"/>
      </left>
      <right/>
      <top style="thin">
        <color rgb="FF000000"/>
      </top>
      <bottom style="thin">
        <color theme="3"/>
      </bottom>
      <diagonal/>
    </border>
    <border>
      <left/>
      <right style="thick">
        <color theme="3"/>
      </right>
      <top style="thin">
        <color rgb="FF000000"/>
      </top>
      <bottom style="thick">
        <color auto="1"/>
      </bottom>
      <diagonal/>
    </border>
    <border>
      <left style="double">
        <color rgb="FFFFFFFF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434343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medium">
        <color rgb="FF434343"/>
      </top>
      <bottom style="thin">
        <color rgb="FF000000"/>
      </bottom>
      <diagonal/>
    </border>
    <border>
      <left style="thin">
        <color rgb="FF434343"/>
      </left>
      <right/>
      <top style="medium">
        <color rgb="FF434343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ck">
        <color theme="3"/>
      </left>
      <right/>
      <top style="thin">
        <color rgb="FF000000"/>
      </top>
      <bottom style="thin">
        <color indexed="64"/>
      </bottom>
      <diagonal/>
    </border>
    <border>
      <left style="thick">
        <color theme="3"/>
      </left>
      <right/>
      <top/>
      <bottom style="thin">
        <color indexed="64"/>
      </bottom>
      <diagonal/>
    </border>
    <border>
      <left style="thick">
        <color theme="3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E2EEDE"/>
      </right>
      <top style="thin">
        <color rgb="FFE2EEDE"/>
      </top>
      <bottom style="thick">
        <color rgb="FF000000"/>
      </bottom>
      <diagonal/>
    </border>
    <border>
      <left style="thick">
        <color auto="1"/>
      </left>
      <right/>
      <top style="thin">
        <color rgb="FF000000"/>
      </top>
      <bottom style="thick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theme="3"/>
      </left>
      <right/>
      <top style="thin">
        <color theme="3"/>
      </top>
      <bottom style="thin">
        <color rgb="FF000000"/>
      </bottom>
      <diagonal/>
    </border>
    <border>
      <left style="thin">
        <color theme="3"/>
      </left>
      <right/>
      <top style="thin">
        <color indexed="64"/>
      </top>
      <bottom style="thin">
        <color theme="3"/>
      </bottom>
      <diagonal/>
    </border>
    <border>
      <left style="thin">
        <color rgb="FF434343"/>
      </left>
      <right/>
      <top style="thin">
        <color rgb="FF000000"/>
      </top>
      <bottom style="thin">
        <color rgb="FF434343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FFFFFF"/>
      </left>
      <right style="thick">
        <color auto="1"/>
      </right>
      <top style="medium">
        <color rgb="FF434343"/>
      </top>
      <bottom style="medium">
        <color rgb="FF434343"/>
      </bottom>
      <diagonal/>
    </border>
    <border>
      <left/>
      <right style="thick">
        <color auto="1"/>
      </right>
      <top style="medium">
        <color rgb="FF434343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theme="3"/>
      </left>
      <right/>
      <top style="thin">
        <color indexed="64"/>
      </top>
      <bottom style="thin">
        <color theme="3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theme="3"/>
      </left>
      <right/>
      <top style="thin">
        <color rgb="FF000000"/>
      </top>
      <bottom style="thin">
        <color theme="3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 style="thick">
        <color auto="1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 style="thick">
        <color rgb="FF000000"/>
      </right>
      <top style="thin">
        <color rgb="FFFFFFFF"/>
      </top>
      <bottom style="thin">
        <color indexed="64"/>
      </bottom>
      <diagonal/>
    </border>
    <border>
      <left/>
      <right style="thick">
        <color auto="1"/>
      </right>
      <top style="thin">
        <color rgb="FFFFFFFF"/>
      </top>
      <bottom style="thin">
        <color indexed="64"/>
      </bottom>
      <diagonal/>
    </border>
    <border>
      <left style="thick">
        <color auto="1"/>
      </left>
      <right/>
      <top style="thin">
        <color rgb="FFFFFFFF"/>
      </top>
      <bottom style="thin">
        <color indexed="64"/>
      </bottom>
      <diagonal/>
    </border>
    <border>
      <left style="thick">
        <color rgb="FF000000"/>
      </left>
      <right/>
      <top style="medium">
        <color rgb="FF434343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434343"/>
      </left>
      <right/>
      <top style="thin">
        <color rgb="FF000000"/>
      </top>
      <bottom style="thick">
        <color rgb="FF434343"/>
      </bottom>
      <diagonal/>
    </border>
  </borders>
  <cellStyleXfs count="1">
    <xf numFmtId="0" fontId="0" fillId="0" borderId="0"/>
  </cellStyleXfs>
  <cellXfs count="61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13" fillId="3" borderId="81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23" fillId="3" borderId="83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center" vertical="center" wrapText="1"/>
    </xf>
    <xf numFmtId="0" fontId="18" fillId="2" borderId="86" xfId="0" applyFont="1" applyFill="1" applyBorder="1" applyAlignment="1">
      <alignment horizontal="center" vertical="center" wrapText="1"/>
    </xf>
    <xf numFmtId="0" fontId="8" fillId="4" borderId="87" xfId="0" applyFont="1" applyFill="1" applyBorder="1" applyAlignment="1">
      <alignment horizontal="center" vertical="center"/>
    </xf>
    <xf numFmtId="0" fontId="9" fillId="4" borderId="90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 wrapText="1"/>
    </xf>
    <xf numFmtId="0" fontId="8" fillId="4" borderId="93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26" fillId="4" borderId="96" xfId="0" applyFont="1" applyFill="1" applyBorder="1" applyAlignment="1">
      <alignment horizontal="center" vertical="center" wrapText="1"/>
    </xf>
    <xf numFmtId="0" fontId="27" fillId="4" borderId="96" xfId="0" applyFont="1" applyFill="1" applyBorder="1" applyAlignment="1">
      <alignment horizontal="center" vertical="center" wrapText="1"/>
    </xf>
    <xf numFmtId="20" fontId="29" fillId="4" borderId="99" xfId="0" applyNumberFormat="1" applyFont="1" applyFill="1" applyBorder="1" applyAlignment="1">
      <alignment horizontal="center" vertical="center" wrapText="1"/>
    </xf>
    <xf numFmtId="20" fontId="29" fillId="4" borderId="101" xfId="0" applyNumberFormat="1" applyFont="1" applyFill="1" applyBorder="1" applyAlignment="1">
      <alignment horizontal="center" vertical="center" wrapText="1"/>
    </xf>
    <xf numFmtId="20" fontId="27" fillId="4" borderId="101" xfId="0" applyNumberFormat="1" applyFont="1" applyFill="1" applyBorder="1" applyAlignment="1">
      <alignment horizontal="center" vertical="center" wrapText="1"/>
    </xf>
    <xf numFmtId="0" fontId="19" fillId="2" borderId="92" xfId="0" applyFont="1" applyFill="1" applyBorder="1" applyAlignment="1">
      <alignment horizontal="center" vertical="center" wrapText="1"/>
    </xf>
    <xf numFmtId="0" fontId="32" fillId="4" borderId="110" xfId="0" applyFont="1" applyFill="1" applyBorder="1" applyAlignment="1">
      <alignment horizontal="left" vertical="center" wrapText="1"/>
    </xf>
    <xf numFmtId="0" fontId="15" fillId="4" borderId="111" xfId="0" applyFont="1" applyFill="1" applyBorder="1" applyAlignment="1">
      <alignment horizontal="left" vertical="center" wrapText="1"/>
    </xf>
    <xf numFmtId="0" fontId="33" fillId="4" borderId="112" xfId="0" applyFont="1" applyFill="1" applyBorder="1" applyAlignment="1">
      <alignment horizontal="left" vertical="center"/>
    </xf>
    <xf numFmtId="0" fontId="34" fillId="4" borderId="113" xfId="0" applyFont="1" applyFill="1" applyBorder="1" applyAlignment="1">
      <alignment horizontal="left" vertical="center" wrapText="1"/>
    </xf>
    <xf numFmtId="0" fontId="35" fillId="4" borderId="113" xfId="0" applyFont="1" applyFill="1" applyBorder="1" applyAlignment="1">
      <alignment horizontal="left" vertical="center" wrapText="1"/>
    </xf>
    <xf numFmtId="0" fontId="14" fillId="4" borderId="113" xfId="0" applyFont="1" applyFill="1" applyBorder="1" applyAlignment="1">
      <alignment horizontal="left" vertical="center" wrapText="1"/>
    </xf>
    <xf numFmtId="0" fontId="14" fillId="4" borderId="114" xfId="0" applyFont="1" applyFill="1" applyBorder="1" applyAlignment="1">
      <alignment horizontal="left" vertical="center" wrapText="1"/>
    </xf>
    <xf numFmtId="0" fontId="35" fillId="4" borderId="114" xfId="0" applyFont="1" applyFill="1" applyBorder="1" applyAlignment="1">
      <alignment horizontal="left" vertical="center" wrapText="1"/>
    </xf>
    <xf numFmtId="0" fontId="35" fillId="4" borderId="115" xfId="0" applyFont="1" applyFill="1" applyBorder="1" applyAlignment="1">
      <alignment horizontal="left" vertical="center" wrapText="1"/>
    </xf>
    <xf numFmtId="0" fontId="14" fillId="4" borderId="116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36" fillId="2" borderId="117" xfId="0" applyFont="1" applyFill="1" applyBorder="1" applyAlignment="1">
      <alignment horizontal="center" vertical="center" wrapText="1"/>
    </xf>
    <xf numFmtId="0" fontId="16" fillId="2" borderId="11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7" fillId="2" borderId="119" xfId="0" applyFont="1" applyFill="1" applyBorder="1" applyAlignment="1">
      <alignment horizontal="center" vertical="center" wrapText="1"/>
    </xf>
    <xf numFmtId="0" fontId="17" fillId="2" borderId="110" xfId="0" applyFont="1" applyFill="1" applyBorder="1" applyAlignment="1">
      <alignment horizontal="center" vertical="center" wrapText="1"/>
    </xf>
    <xf numFmtId="0" fontId="7" fillId="2" borderId="110" xfId="0" applyFont="1" applyFill="1" applyBorder="1" applyAlignment="1">
      <alignment horizontal="center" vertical="center" wrapText="1"/>
    </xf>
    <xf numFmtId="0" fontId="17" fillId="2" borderId="117" xfId="0" applyFont="1" applyFill="1" applyBorder="1" applyAlignment="1">
      <alignment horizontal="center" vertical="center" wrapText="1"/>
    </xf>
    <xf numFmtId="0" fontId="7" fillId="2" borderId="120" xfId="0" applyFont="1" applyFill="1" applyBorder="1" applyAlignment="1">
      <alignment horizontal="center" vertical="center" wrapText="1"/>
    </xf>
    <xf numFmtId="0" fontId="37" fillId="2" borderId="121" xfId="0" applyFont="1" applyFill="1" applyBorder="1" applyAlignment="1">
      <alignment horizontal="left" vertical="center" wrapText="1"/>
    </xf>
    <xf numFmtId="0" fontId="37" fillId="2" borderId="122" xfId="0" applyFont="1" applyFill="1" applyBorder="1" applyAlignment="1">
      <alignment horizontal="left" vertical="center" wrapText="1"/>
    </xf>
    <xf numFmtId="0" fontId="7" fillId="2" borderId="126" xfId="0" applyFont="1" applyFill="1" applyBorder="1" applyAlignment="1">
      <alignment horizontal="center" vertical="center" wrapText="1"/>
    </xf>
    <xf numFmtId="0" fontId="17" fillId="2" borderId="126" xfId="0" applyFont="1" applyFill="1" applyBorder="1" applyAlignment="1">
      <alignment horizontal="center" vertical="center" wrapText="1"/>
    </xf>
    <xf numFmtId="0" fontId="17" fillId="2" borderId="121" xfId="0" applyFont="1" applyFill="1" applyBorder="1" applyAlignment="1">
      <alignment horizontal="center" vertical="center" wrapText="1"/>
    </xf>
    <xf numFmtId="0" fontId="38" fillId="2" borderId="127" xfId="0" applyFont="1" applyFill="1" applyBorder="1" applyAlignment="1">
      <alignment horizontal="center" vertical="center" wrapText="1"/>
    </xf>
    <xf numFmtId="0" fontId="39" fillId="2" borderId="127" xfId="0" applyFont="1" applyFill="1" applyBorder="1" applyAlignment="1">
      <alignment horizontal="center" vertical="center" wrapText="1"/>
    </xf>
    <xf numFmtId="0" fontId="40" fillId="2" borderId="128" xfId="0" applyFont="1" applyFill="1" applyBorder="1" applyAlignment="1">
      <alignment horizontal="right" vertical="center" wrapText="1"/>
    </xf>
    <xf numFmtId="0" fontId="41" fillId="2" borderId="128" xfId="0" applyFont="1" applyFill="1" applyBorder="1" applyAlignment="1">
      <alignment horizontal="center" vertical="center" wrapText="1"/>
    </xf>
    <xf numFmtId="0" fontId="42" fillId="2" borderId="128" xfId="0" applyFont="1" applyFill="1" applyBorder="1" applyAlignment="1">
      <alignment horizontal="center" vertical="center" wrapText="1"/>
    </xf>
    <xf numFmtId="0" fontId="42" fillId="2" borderId="127" xfId="0" applyFont="1" applyFill="1" applyBorder="1" applyAlignment="1">
      <alignment horizontal="center" vertical="center" wrapText="1"/>
    </xf>
    <xf numFmtId="0" fontId="42" fillId="2" borderId="129" xfId="0" applyFont="1" applyFill="1" applyBorder="1" applyAlignment="1">
      <alignment horizontal="center" vertical="center" wrapText="1"/>
    </xf>
    <xf numFmtId="0" fontId="41" fillId="2" borderId="130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2" fillId="2" borderId="65" xfId="0" applyFont="1" applyFill="1" applyBorder="1" applyAlignment="1">
      <alignment horizontal="center" vertical="center" wrapText="1"/>
    </xf>
    <xf numFmtId="0" fontId="38" fillId="2" borderId="65" xfId="0" applyFont="1" applyFill="1" applyBorder="1" applyAlignment="1">
      <alignment horizontal="center" vertical="center" wrapText="1"/>
    </xf>
    <xf numFmtId="0" fontId="39" fillId="2" borderId="65" xfId="0" applyFont="1" applyFill="1" applyBorder="1" applyAlignment="1">
      <alignment horizontal="center" vertical="center" wrapText="1"/>
    </xf>
    <xf numFmtId="0" fontId="40" fillId="2" borderId="65" xfId="0" applyFont="1" applyFill="1" applyBorder="1" applyAlignment="1">
      <alignment horizontal="right" vertical="center" wrapText="1"/>
    </xf>
    <xf numFmtId="0" fontId="41" fillId="2" borderId="65" xfId="0" applyFont="1" applyFill="1" applyBorder="1" applyAlignment="1">
      <alignment horizontal="center" vertical="center" wrapText="1"/>
    </xf>
    <xf numFmtId="0" fontId="52" fillId="3" borderId="82" xfId="0" applyFont="1" applyFill="1" applyBorder="1" applyAlignment="1">
      <alignment vertical="center"/>
    </xf>
    <xf numFmtId="0" fontId="53" fillId="4" borderId="88" xfId="0" applyFont="1" applyFill="1" applyBorder="1" applyAlignment="1">
      <alignment horizontal="center" vertical="center"/>
    </xf>
    <xf numFmtId="0" fontId="53" fillId="4" borderId="89" xfId="0" applyFont="1" applyFill="1" applyBorder="1" applyAlignment="1">
      <alignment horizontal="center" vertical="center"/>
    </xf>
    <xf numFmtId="0" fontId="54" fillId="4" borderId="89" xfId="0" applyFont="1" applyFill="1" applyBorder="1" applyAlignment="1">
      <alignment horizontal="center" vertical="center"/>
    </xf>
    <xf numFmtId="0" fontId="53" fillId="4" borderId="94" xfId="0" applyFont="1" applyFill="1" applyBorder="1" applyAlignment="1">
      <alignment horizontal="center" vertical="center"/>
    </xf>
    <xf numFmtId="0" fontId="53" fillId="4" borderId="93" xfId="0" applyFont="1" applyFill="1" applyBorder="1" applyAlignment="1">
      <alignment horizontal="center" vertical="center"/>
    </xf>
    <xf numFmtId="0" fontId="54" fillId="4" borderId="93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3" fillId="0" borderId="28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left" vertical="center"/>
    </xf>
    <xf numFmtId="0" fontId="51" fillId="0" borderId="53" xfId="0" applyFont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left" vertical="center" wrapText="1"/>
    </xf>
    <xf numFmtId="0" fontId="46" fillId="0" borderId="68" xfId="0" applyFont="1" applyBorder="1" applyAlignment="1">
      <alignment horizontal="left" vertical="center"/>
    </xf>
    <xf numFmtId="0" fontId="51" fillId="0" borderId="69" xfId="0" applyFont="1" applyBorder="1" applyAlignment="1">
      <alignment horizontal="center" vertical="center" wrapText="1"/>
    </xf>
    <xf numFmtId="0" fontId="51" fillId="0" borderId="71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left" vertical="center" wrapText="1"/>
    </xf>
    <xf numFmtId="0" fontId="7" fillId="0" borderId="10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19" fillId="3" borderId="131" xfId="0" applyFont="1" applyFill="1" applyBorder="1" applyAlignment="1">
      <alignment horizontal="center" vertical="center" wrapText="1"/>
    </xf>
    <xf numFmtId="20" fontId="27" fillId="4" borderId="132" xfId="0" applyNumberFormat="1" applyFont="1" applyFill="1" applyBorder="1" applyAlignment="1">
      <alignment horizontal="center" vertical="center" wrapText="1"/>
    </xf>
    <xf numFmtId="0" fontId="0" fillId="0" borderId="128" xfId="0" applyBorder="1"/>
    <xf numFmtId="0" fontId="3" fillId="0" borderId="9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30" xfId="0" applyFont="1" applyBorder="1"/>
    <xf numFmtId="0" fontId="0" fillId="0" borderId="0" xfId="0"/>
    <xf numFmtId="0" fontId="23" fillId="0" borderId="152" xfId="0" applyFont="1" applyBorder="1" applyAlignment="1">
      <alignment horizontal="left" vertical="center"/>
    </xf>
    <xf numFmtId="0" fontId="23" fillId="0" borderId="153" xfId="0" applyFont="1" applyBorder="1" applyAlignment="1">
      <alignment horizontal="left" vertical="center" wrapText="1"/>
    </xf>
    <xf numFmtId="0" fontId="24" fillId="0" borderId="155" xfId="0" applyFont="1" applyBorder="1" applyAlignment="1">
      <alignment horizontal="left" vertical="center" wrapText="1"/>
    </xf>
    <xf numFmtId="0" fontId="46" fillId="0" borderId="157" xfId="0" applyFont="1" applyBorder="1" applyAlignment="1">
      <alignment horizontal="left" vertical="center"/>
    </xf>
    <xf numFmtId="0" fontId="46" fillId="0" borderId="158" xfId="0" applyFont="1" applyBorder="1" applyAlignment="1">
      <alignment horizontal="left" vertical="center"/>
    </xf>
    <xf numFmtId="0" fontId="51" fillId="0" borderId="161" xfId="0" applyFont="1" applyBorder="1" applyAlignment="1">
      <alignment horizontal="center" vertical="center" wrapText="1"/>
    </xf>
    <xf numFmtId="0" fontId="51" fillId="0" borderId="162" xfId="0" applyFont="1" applyBorder="1" applyAlignment="1">
      <alignment horizontal="center" vertical="center" wrapText="1"/>
    </xf>
    <xf numFmtId="0" fontId="7" fillId="2" borderId="128" xfId="0" applyFont="1" applyFill="1" applyBorder="1" applyAlignment="1">
      <alignment horizontal="center" vertical="center" wrapText="1"/>
    </xf>
    <xf numFmtId="0" fontId="19" fillId="3" borderId="167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0" fillId="0" borderId="67" xfId="0" applyBorder="1"/>
    <xf numFmtId="0" fontId="7" fillId="3" borderId="183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0" fillId="0" borderId="47" xfId="0" applyBorder="1"/>
    <xf numFmtId="0" fontId="0" fillId="5" borderId="0" xfId="0" applyFill="1"/>
    <xf numFmtId="0" fontId="0" fillId="5" borderId="67" xfId="0" applyFill="1" applyBorder="1"/>
    <xf numFmtId="0" fontId="0" fillId="5" borderId="47" xfId="0" applyFill="1" applyBorder="1"/>
    <xf numFmtId="0" fontId="0" fillId="5" borderId="128" xfId="0" applyFill="1" applyBorder="1"/>
    <xf numFmtId="0" fontId="6" fillId="5" borderId="8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66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25" fillId="5" borderId="79" xfId="0" applyFont="1" applyFill="1" applyBorder="1"/>
    <xf numFmtId="0" fontId="6" fillId="5" borderId="79" xfId="0" applyFont="1" applyFill="1" applyBorder="1" applyAlignment="1">
      <alignment horizontal="left" vertical="center" wrapText="1"/>
    </xf>
    <xf numFmtId="0" fontId="6" fillId="5" borderId="85" xfId="0" applyFont="1" applyFill="1" applyBorder="1" applyAlignment="1">
      <alignment horizontal="left" vertical="center" wrapText="1"/>
    </xf>
    <xf numFmtId="0" fontId="6" fillId="5" borderId="91" xfId="0" applyFont="1" applyFill="1" applyBorder="1" applyAlignment="1">
      <alignment horizontal="left" vertical="center" wrapText="1"/>
    </xf>
    <xf numFmtId="0" fontId="6" fillId="5" borderId="97" xfId="0" applyFont="1" applyFill="1" applyBorder="1" applyAlignment="1">
      <alignment horizontal="left" vertical="center" wrapText="1"/>
    </xf>
    <xf numFmtId="0" fontId="20" fillId="5" borderId="97" xfId="0" applyFont="1" applyFill="1" applyBorder="1" applyAlignment="1">
      <alignment horizontal="left" vertical="center" wrapText="1"/>
    </xf>
    <xf numFmtId="0" fontId="43" fillId="5" borderId="85" xfId="0" applyFont="1" applyFill="1" applyBorder="1" applyAlignment="1">
      <alignment horizontal="left" vertical="center" wrapText="1"/>
    </xf>
    <xf numFmtId="0" fontId="43" fillId="5" borderId="65" xfId="0" applyFont="1" applyFill="1" applyBorder="1" applyAlignment="1">
      <alignment horizontal="left" vertical="center" wrapText="1"/>
    </xf>
    <xf numFmtId="0" fontId="0" fillId="0" borderId="0" xfId="0"/>
    <xf numFmtId="0" fontId="28" fillId="4" borderId="103" xfId="0" applyFont="1" applyFill="1" applyBorder="1" applyAlignment="1">
      <alignment horizontal="center" vertical="center" textRotation="90" wrapText="1"/>
    </xf>
    <xf numFmtId="0" fontId="3" fillId="6" borderId="35" xfId="0" applyFont="1" applyFill="1" applyBorder="1"/>
    <xf numFmtId="20" fontId="18" fillId="7" borderId="170" xfId="0" applyNumberFormat="1" applyFont="1" applyFill="1" applyBorder="1" applyAlignment="1">
      <alignment horizontal="center" vertical="center" wrapText="1"/>
    </xf>
    <xf numFmtId="20" fontId="18" fillId="7" borderId="135" xfId="0" applyNumberFormat="1" applyFont="1" applyFill="1" applyBorder="1" applyAlignment="1">
      <alignment horizontal="center" vertical="center" wrapText="1"/>
    </xf>
    <xf numFmtId="0" fontId="12" fillId="7" borderId="135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20" fontId="18" fillId="7" borderId="171" xfId="0" applyNumberFormat="1" applyFont="1" applyFill="1" applyBorder="1" applyAlignment="1">
      <alignment horizontal="center" vertical="center" wrapText="1"/>
    </xf>
    <xf numFmtId="0" fontId="46" fillId="9" borderId="148" xfId="0" applyFont="1" applyFill="1" applyBorder="1" applyAlignment="1">
      <alignment horizontal="center" vertical="center" wrapText="1"/>
    </xf>
    <xf numFmtId="0" fontId="46" fillId="9" borderId="159" xfId="0" applyFont="1" applyFill="1" applyBorder="1" applyAlignment="1">
      <alignment horizontal="center" vertical="center" wrapText="1"/>
    </xf>
    <xf numFmtId="0" fontId="45" fillId="9" borderId="185" xfId="0" applyFont="1" applyFill="1" applyBorder="1" applyAlignment="1">
      <alignment horizontal="center" vertical="center" wrapText="1"/>
    </xf>
    <xf numFmtId="0" fontId="46" fillId="9" borderId="190" xfId="0" applyFont="1" applyFill="1" applyBorder="1" applyAlignment="1">
      <alignment horizontal="center" vertical="center" wrapText="1"/>
    </xf>
    <xf numFmtId="0" fontId="44" fillId="9" borderId="194" xfId="0" applyFont="1" applyFill="1" applyBorder="1" applyAlignment="1">
      <alignment horizontal="center" vertical="center" wrapText="1"/>
    </xf>
    <xf numFmtId="0" fontId="45" fillId="9" borderId="194" xfId="0" applyFont="1" applyFill="1" applyBorder="1" applyAlignment="1">
      <alignment horizontal="center" vertical="center" wrapText="1"/>
    </xf>
    <xf numFmtId="0" fontId="46" fillId="9" borderId="201" xfId="0" applyFont="1" applyFill="1" applyBorder="1" applyAlignment="1">
      <alignment horizontal="center" vertical="center" wrapText="1"/>
    </xf>
    <xf numFmtId="0" fontId="44" fillId="9" borderId="204" xfId="0" applyFont="1" applyFill="1" applyBorder="1" applyAlignment="1">
      <alignment horizontal="center" vertical="center" wrapText="1"/>
    </xf>
    <xf numFmtId="0" fontId="44" fillId="9" borderId="47" xfId="0" applyFont="1" applyFill="1" applyBorder="1" applyAlignment="1">
      <alignment horizontal="center" vertical="center" wrapText="1"/>
    </xf>
    <xf numFmtId="0" fontId="45" fillId="9" borderId="186" xfId="0" applyFont="1" applyFill="1" applyBorder="1" applyAlignment="1">
      <alignment horizontal="center" vertical="center" wrapText="1"/>
    </xf>
    <xf numFmtId="0" fontId="46" fillId="9" borderId="191" xfId="0" applyFont="1" applyFill="1" applyBorder="1" applyAlignment="1">
      <alignment horizontal="center" vertical="center" wrapText="1"/>
    </xf>
    <xf numFmtId="0" fontId="44" fillId="9" borderId="50" xfId="0" applyFont="1" applyFill="1" applyBorder="1" applyAlignment="1">
      <alignment horizontal="center" vertical="center" wrapText="1"/>
    </xf>
    <xf numFmtId="0" fontId="45" fillId="9" borderId="50" xfId="0" applyFont="1" applyFill="1" applyBorder="1" applyAlignment="1">
      <alignment horizontal="center" vertical="center" wrapText="1"/>
    </xf>
    <xf numFmtId="0" fontId="46" fillId="9" borderId="146" xfId="0" applyFont="1" applyFill="1" applyBorder="1" applyAlignment="1">
      <alignment horizontal="center" vertical="center" wrapText="1"/>
    </xf>
    <xf numFmtId="0" fontId="44" fillId="9" borderId="205" xfId="0" applyFont="1" applyFill="1" applyBorder="1" applyAlignment="1">
      <alignment horizontal="center" vertical="center" wrapText="1"/>
    </xf>
    <xf numFmtId="0" fontId="44" fillId="9" borderId="128" xfId="0" applyFont="1" applyFill="1" applyBorder="1" applyAlignment="1">
      <alignment horizontal="center" vertical="center" wrapText="1"/>
    </xf>
    <xf numFmtId="0" fontId="45" fillId="9" borderId="187" xfId="0" applyFont="1" applyFill="1" applyBorder="1" applyAlignment="1">
      <alignment horizontal="center" vertical="center" wrapText="1"/>
    </xf>
    <xf numFmtId="0" fontId="44" fillId="9" borderId="195" xfId="0" applyFont="1" applyFill="1" applyBorder="1" applyAlignment="1">
      <alignment horizontal="center" vertical="center" wrapText="1"/>
    </xf>
    <xf numFmtId="0" fontId="0" fillId="9" borderId="133" xfId="0" applyFill="1" applyBorder="1"/>
    <xf numFmtId="0" fontId="0" fillId="9" borderId="188" xfId="0" applyFill="1" applyBorder="1"/>
    <xf numFmtId="0" fontId="0" fillId="9" borderId="196" xfId="0" applyFill="1" applyBorder="1"/>
    <xf numFmtId="0" fontId="56" fillId="9" borderId="196" xfId="0" applyFont="1" applyFill="1" applyBorder="1" applyAlignment="1">
      <alignment horizontal="center" vertical="center" wrapText="1"/>
    </xf>
    <xf numFmtId="0" fontId="46" fillId="9" borderId="193" xfId="0" applyFont="1" applyFill="1" applyBorder="1" applyAlignment="1">
      <alignment horizontal="center" vertical="center" wrapText="1"/>
    </xf>
    <xf numFmtId="0" fontId="46" fillId="9" borderId="160" xfId="0" applyFont="1" applyFill="1" applyBorder="1" applyAlignment="1">
      <alignment horizontal="center" vertical="center" wrapText="1"/>
    </xf>
    <xf numFmtId="0" fontId="56" fillId="9" borderId="50" xfId="0" applyFont="1" applyFill="1" applyBorder="1" applyAlignment="1">
      <alignment horizontal="center" vertical="center" wrapText="1"/>
    </xf>
    <xf numFmtId="0" fontId="48" fillId="9" borderId="148" xfId="0" applyFont="1" applyFill="1" applyBorder="1" applyAlignment="1">
      <alignment horizontal="center" vertical="center" wrapText="1"/>
    </xf>
    <xf numFmtId="0" fontId="48" fillId="9" borderId="159" xfId="0" applyFont="1" applyFill="1" applyBorder="1" applyAlignment="1">
      <alignment horizontal="center" vertical="center" wrapText="1"/>
    </xf>
    <xf numFmtId="0" fontId="48" fillId="9" borderId="191" xfId="0" applyFont="1" applyFill="1" applyBorder="1" applyAlignment="1">
      <alignment horizontal="center" vertical="center" wrapText="1"/>
    </xf>
    <xf numFmtId="0" fontId="46" fillId="9" borderId="199" xfId="0" applyFont="1" applyFill="1" applyBorder="1" applyAlignment="1">
      <alignment horizontal="center" vertical="center" wrapText="1"/>
    </xf>
    <xf numFmtId="0" fontId="48" fillId="9" borderId="160" xfId="0" applyFont="1" applyFill="1" applyBorder="1" applyAlignment="1">
      <alignment horizontal="center" vertical="center" wrapText="1"/>
    </xf>
    <xf numFmtId="0" fontId="57" fillId="9" borderId="186" xfId="0" applyFont="1" applyFill="1" applyBorder="1" applyAlignment="1">
      <alignment horizontal="center" vertical="center" wrapText="1"/>
    </xf>
    <xf numFmtId="0" fontId="48" fillId="9" borderId="203" xfId="0" applyFont="1" applyFill="1" applyBorder="1" applyAlignment="1">
      <alignment horizontal="center" vertical="center" wrapText="1"/>
    </xf>
    <xf numFmtId="0" fontId="44" fillId="9" borderId="186" xfId="0" applyFont="1" applyFill="1" applyBorder="1" applyAlignment="1">
      <alignment horizontal="center" vertical="center" wrapText="1"/>
    </xf>
    <xf numFmtId="0" fontId="47" fillId="9" borderId="186" xfId="0" applyFont="1" applyFill="1" applyBorder="1" applyAlignment="1">
      <alignment horizontal="center" vertical="center" wrapText="1"/>
    </xf>
    <xf numFmtId="0" fontId="47" fillId="9" borderId="50" xfId="0" applyFont="1" applyFill="1" applyBorder="1" applyAlignment="1">
      <alignment horizontal="center" vertical="center" wrapText="1"/>
    </xf>
    <xf numFmtId="0" fontId="48" fillId="9" borderId="146" xfId="0" applyFont="1" applyFill="1" applyBorder="1" applyAlignment="1">
      <alignment horizontal="center" vertical="center" wrapText="1"/>
    </xf>
    <xf numFmtId="0" fontId="47" fillId="9" borderId="205" xfId="0" applyFont="1" applyFill="1" applyBorder="1" applyAlignment="1">
      <alignment horizontal="center" vertical="center" wrapText="1"/>
    </xf>
    <xf numFmtId="0" fontId="48" fillId="9" borderId="181" xfId="0" applyFont="1" applyFill="1" applyBorder="1" applyAlignment="1">
      <alignment horizontal="center" vertical="center" wrapText="1"/>
    </xf>
    <xf numFmtId="0" fontId="48" fillId="9" borderId="184" xfId="0" applyFont="1" applyFill="1" applyBorder="1" applyAlignment="1">
      <alignment horizontal="center" vertical="center" wrapText="1"/>
    </xf>
    <xf numFmtId="0" fontId="47" fillId="9" borderId="189" xfId="0" applyFont="1" applyFill="1" applyBorder="1" applyAlignment="1">
      <alignment horizontal="center" vertical="center" wrapText="1"/>
    </xf>
    <xf numFmtId="0" fontId="48" fillId="9" borderId="192" xfId="0" applyFont="1" applyFill="1" applyBorder="1" applyAlignment="1">
      <alignment horizontal="center" vertical="center" wrapText="1"/>
    </xf>
    <xf numFmtId="0" fontId="47" fillId="9" borderId="197" xfId="0" applyFont="1" applyFill="1" applyBorder="1" applyAlignment="1">
      <alignment horizontal="center" vertical="center" wrapText="1"/>
    </xf>
    <xf numFmtId="0" fontId="48" fillId="9" borderId="168" xfId="0" applyFont="1" applyFill="1" applyBorder="1" applyAlignment="1">
      <alignment horizontal="center" vertical="center" wrapText="1"/>
    </xf>
    <xf numFmtId="0" fontId="48" fillId="9" borderId="202" xfId="0" applyFont="1" applyFill="1" applyBorder="1" applyAlignment="1">
      <alignment horizontal="center" vertical="center" wrapText="1"/>
    </xf>
    <xf numFmtId="0" fontId="47" fillId="9" borderId="206" xfId="0" applyFont="1" applyFill="1" applyBorder="1" applyAlignment="1">
      <alignment horizontal="center" vertical="center" wrapText="1"/>
    </xf>
    <xf numFmtId="0" fontId="58" fillId="9" borderId="50" xfId="0" applyFont="1" applyFill="1" applyBorder="1" applyAlignment="1">
      <alignment horizontal="center" vertical="center" wrapText="1"/>
    </xf>
    <xf numFmtId="0" fontId="44" fillId="9" borderId="209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20" fontId="18" fillId="7" borderId="43" xfId="0" applyNumberFormat="1" applyFont="1" applyFill="1" applyBorder="1" applyAlignment="1">
      <alignment horizontal="center" vertical="center" wrapText="1"/>
    </xf>
    <xf numFmtId="0" fontId="46" fillId="8" borderId="154" xfId="0" applyFont="1" applyFill="1" applyBorder="1" applyAlignment="1">
      <alignment horizontal="left" vertical="center"/>
    </xf>
    <xf numFmtId="0" fontId="24" fillId="8" borderId="62" xfId="0" applyFont="1" applyFill="1" applyBorder="1" applyAlignment="1">
      <alignment horizontal="left" vertical="center" wrapText="1"/>
    </xf>
    <xf numFmtId="0" fontId="46" fillId="9" borderId="145" xfId="0" applyFont="1" applyFill="1" applyBorder="1" applyAlignment="1">
      <alignment horizontal="center" vertical="center" wrapText="1"/>
    </xf>
    <xf numFmtId="0" fontId="44" fillId="9" borderId="149" xfId="0" applyFont="1" applyFill="1" applyBorder="1" applyAlignment="1">
      <alignment horizontal="center" vertical="center" wrapText="1"/>
    </xf>
    <xf numFmtId="0" fontId="44" fillId="9" borderId="150" xfId="0" applyFont="1" applyFill="1" applyBorder="1" applyAlignment="1">
      <alignment horizontal="center" vertical="center" wrapText="1"/>
    </xf>
    <xf numFmtId="0" fontId="44" fillId="9" borderId="35" xfId="0" applyFont="1" applyFill="1" applyBorder="1" applyAlignment="1">
      <alignment horizontal="center" vertical="center" wrapText="1"/>
    </xf>
    <xf numFmtId="0" fontId="0" fillId="9" borderId="151" xfId="0" applyFill="1" applyBorder="1"/>
    <xf numFmtId="0" fontId="46" fillId="9" borderId="49" xfId="0" applyFont="1" applyFill="1" applyBorder="1" applyAlignment="1">
      <alignment horizontal="center" vertical="center" wrapText="1"/>
    </xf>
    <xf numFmtId="0" fontId="44" fillId="9" borderId="151" xfId="0" applyFont="1" applyFill="1" applyBorder="1" applyAlignment="1">
      <alignment horizontal="center" vertical="center" wrapText="1"/>
    </xf>
    <xf numFmtId="0" fontId="0" fillId="9" borderId="208" xfId="0" applyFill="1" applyBorder="1"/>
    <xf numFmtId="0" fontId="46" fillId="9" borderId="156" xfId="0" applyFont="1" applyFill="1" applyBorder="1" applyAlignment="1">
      <alignment horizontal="center" vertical="center" wrapText="1"/>
    </xf>
    <xf numFmtId="0" fontId="45" fillId="9" borderId="47" xfId="0" applyFont="1" applyFill="1" applyBorder="1" applyAlignment="1">
      <alignment horizontal="center" vertical="center" wrapText="1"/>
    </xf>
    <xf numFmtId="0" fontId="57" fillId="9" borderId="47" xfId="0" applyFont="1" applyFill="1" applyBorder="1" applyAlignment="1">
      <alignment horizontal="center" vertical="center" wrapText="1"/>
    </xf>
    <xf numFmtId="0" fontId="44" fillId="9" borderId="39" xfId="0" applyFont="1" applyFill="1" applyBorder="1" applyAlignment="1">
      <alignment horizontal="center" vertical="center" wrapText="1"/>
    </xf>
    <xf numFmtId="0" fontId="46" fillId="9" borderId="40" xfId="0" applyFont="1" applyFill="1" applyBorder="1" applyAlignment="1">
      <alignment horizontal="center" vertical="center" wrapText="1"/>
    </xf>
    <xf numFmtId="0" fontId="44" fillId="9" borderId="142" xfId="0" applyFont="1" applyFill="1" applyBorder="1" applyAlignment="1">
      <alignment horizontal="center" vertical="center" wrapText="1"/>
    </xf>
    <xf numFmtId="0" fontId="46" fillId="9" borderId="147" xfId="0" applyFont="1" applyFill="1" applyBorder="1" applyAlignment="1">
      <alignment horizontal="center" vertical="center" wrapText="1"/>
    </xf>
    <xf numFmtId="0" fontId="44" fillId="9" borderId="137" xfId="0" applyFont="1" applyFill="1" applyBorder="1" applyAlignment="1">
      <alignment horizontal="center" vertical="center" wrapText="1"/>
    </xf>
    <xf numFmtId="0" fontId="46" fillId="9" borderId="140" xfId="0" applyFont="1" applyFill="1" applyBorder="1" applyAlignment="1">
      <alignment horizontal="center" vertical="center" wrapText="1"/>
    </xf>
    <xf numFmtId="0" fontId="44" fillId="9" borderId="138" xfId="0" applyFont="1" applyFill="1" applyBorder="1" applyAlignment="1">
      <alignment horizontal="center" vertical="center" wrapText="1"/>
    </xf>
    <xf numFmtId="0" fontId="46" fillId="9" borderId="163" xfId="0" applyFont="1" applyFill="1" applyBorder="1" applyAlignment="1">
      <alignment horizontal="center" vertical="center" wrapText="1"/>
    </xf>
    <xf numFmtId="0" fontId="44" fillId="9" borderId="173" xfId="0" applyFont="1" applyFill="1" applyBorder="1" applyAlignment="1">
      <alignment horizontal="center" vertical="center" wrapText="1"/>
    </xf>
    <xf numFmtId="0" fontId="46" fillId="9" borderId="174" xfId="0" applyFont="1" applyFill="1" applyBorder="1" applyAlignment="1">
      <alignment horizontal="center" vertical="center" wrapText="1"/>
    </xf>
    <xf numFmtId="0" fontId="46" fillId="9" borderId="134" xfId="0" applyFont="1" applyFill="1" applyBorder="1" applyAlignment="1">
      <alignment horizontal="center" vertical="center" wrapText="1"/>
    </xf>
    <xf numFmtId="0" fontId="44" fillId="9" borderId="133" xfId="0" applyFont="1" applyFill="1" applyBorder="1" applyAlignment="1">
      <alignment horizontal="center" vertical="center" wrapText="1"/>
    </xf>
    <xf numFmtId="0" fontId="46" fillId="9" borderId="175" xfId="0" applyFont="1" applyFill="1" applyBorder="1" applyAlignment="1">
      <alignment horizontal="center" vertical="center" wrapText="1"/>
    </xf>
    <xf numFmtId="0" fontId="45" fillId="9" borderId="133" xfId="0" applyFont="1" applyFill="1" applyBorder="1" applyAlignment="1">
      <alignment horizontal="center" vertical="center" wrapText="1"/>
    </xf>
    <xf numFmtId="0" fontId="46" fillId="9" borderId="139" xfId="0" applyFont="1" applyFill="1" applyBorder="1" applyAlignment="1">
      <alignment horizontal="center" vertical="center" wrapText="1"/>
    </xf>
    <xf numFmtId="0" fontId="59" fillId="9" borderId="133" xfId="0" applyFont="1" applyFill="1" applyBorder="1" applyAlignment="1">
      <alignment horizontal="center" vertical="center" wrapText="1"/>
    </xf>
    <xf numFmtId="0" fontId="44" fillId="9" borderId="178" xfId="0" applyFont="1" applyFill="1" applyBorder="1" applyAlignment="1">
      <alignment horizontal="center" vertical="center" wrapText="1"/>
    </xf>
    <xf numFmtId="0" fontId="0" fillId="9" borderId="179" xfId="0" applyFill="1" applyBorder="1"/>
    <xf numFmtId="0" fontId="44" fillId="9" borderId="164" xfId="0" applyFont="1" applyFill="1" applyBorder="1" applyAlignment="1">
      <alignment horizontal="center" vertical="center" wrapText="1"/>
    </xf>
    <xf numFmtId="0" fontId="46" fillId="9" borderId="168" xfId="0" applyFont="1" applyFill="1" applyBorder="1" applyAlignment="1">
      <alignment horizontal="center" vertical="center" wrapText="1"/>
    </xf>
    <xf numFmtId="0" fontId="46" fillId="9" borderId="176" xfId="0" applyFont="1" applyFill="1" applyBorder="1" applyAlignment="1">
      <alignment horizontal="center" vertical="center" wrapText="1"/>
    </xf>
    <xf numFmtId="0" fontId="44" fillId="9" borderId="165" xfId="0" applyFont="1" applyFill="1" applyBorder="1" applyAlignment="1">
      <alignment horizontal="center" vertical="center" wrapText="1"/>
    </xf>
    <xf numFmtId="0" fontId="46" fillId="9" borderId="169" xfId="0" applyFont="1" applyFill="1" applyBorder="1" applyAlignment="1">
      <alignment horizontal="center" vertical="center" wrapText="1"/>
    </xf>
    <xf numFmtId="0" fontId="44" fillId="9" borderId="180" xfId="0" applyFont="1" applyFill="1" applyBorder="1" applyAlignment="1">
      <alignment horizontal="center" vertical="center" wrapText="1"/>
    </xf>
    <xf numFmtId="0" fontId="46" fillId="9" borderId="181" xfId="0" applyFont="1" applyFill="1" applyBorder="1" applyAlignment="1">
      <alignment horizontal="center" vertical="center" wrapText="1"/>
    </xf>
    <xf numFmtId="0" fontId="19" fillId="9" borderId="176" xfId="0" applyFont="1" applyFill="1" applyBorder="1" applyAlignment="1">
      <alignment horizontal="center" vertical="center" wrapText="1"/>
    </xf>
    <xf numFmtId="0" fontId="0" fillId="9" borderId="215" xfId="0" applyFill="1" applyBorder="1"/>
    <xf numFmtId="0" fontId="0" fillId="9" borderId="216" xfId="0" applyFill="1" applyBorder="1"/>
    <xf numFmtId="0" fontId="0" fillId="9" borderId="217" xfId="0" applyFill="1" applyBorder="1"/>
    <xf numFmtId="0" fontId="0" fillId="9" borderId="210" xfId="0" applyFill="1" applyBorder="1"/>
    <xf numFmtId="0" fontId="0" fillId="9" borderId="212" xfId="0" applyFill="1" applyBorder="1"/>
    <xf numFmtId="0" fontId="0" fillId="9" borderId="136" xfId="0" applyFill="1" applyBorder="1"/>
    <xf numFmtId="0" fontId="0" fillId="9" borderId="213" xfId="0" applyFill="1" applyBorder="1"/>
    <xf numFmtId="0" fontId="46" fillId="9" borderId="214" xfId="0" applyFont="1" applyFill="1" applyBorder="1" applyAlignment="1">
      <alignment horizontal="center" vertical="center" wrapText="1"/>
    </xf>
    <xf numFmtId="0" fontId="46" fillId="9" borderId="211" xfId="0" applyFont="1" applyFill="1" applyBorder="1" applyAlignment="1">
      <alignment horizontal="center" vertical="center" wrapText="1"/>
    </xf>
    <xf numFmtId="0" fontId="0" fillId="9" borderId="211" xfId="0" applyFill="1" applyBorder="1"/>
    <xf numFmtId="0" fontId="0" fillId="9" borderId="195" xfId="0" applyFill="1" applyBorder="1"/>
    <xf numFmtId="0" fontId="45" fillId="9" borderId="205" xfId="0" applyFont="1" applyFill="1" applyBorder="1" applyAlignment="1">
      <alignment horizontal="center" vertical="center" wrapText="1"/>
    </xf>
    <xf numFmtId="0" fontId="0" fillId="9" borderId="172" xfId="0" applyFill="1" applyBorder="1"/>
    <xf numFmtId="0" fontId="0" fillId="9" borderId="134" xfId="0" applyFill="1" applyBorder="1"/>
    <xf numFmtId="0" fontId="0" fillId="9" borderId="200" xfId="0" applyFill="1" applyBorder="1"/>
    <xf numFmtId="0" fontId="0" fillId="9" borderId="219" xfId="0" applyFill="1" applyBorder="1"/>
    <xf numFmtId="0" fontId="0" fillId="9" borderId="220" xfId="0" applyFill="1" applyBorder="1"/>
    <xf numFmtId="0" fontId="0" fillId="9" borderId="128" xfId="0" applyFill="1" applyBorder="1"/>
    <xf numFmtId="0" fontId="0" fillId="9" borderId="199" xfId="0" applyFill="1" applyBorder="1"/>
    <xf numFmtId="0" fontId="45" fillId="9" borderId="150" xfId="0" applyFont="1" applyFill="1" applyBorder="1" applyAlignment="1">
      <alignment horizontal="center" vertical="center" wrapText="1"/>
    </xf>
    <xf numFmtId="0" fontId="57" fillId="9" borderId="150" xfId="0" applyFont="1" applyFill="1" applyBorder="1" applyAlignment="1">
      <alignment horizontal="center" vertical="center" wrapText="1"/>
    </xf>
    <xf numFmtId="0" fontId="57" fillId="9" borderId="50" xfId="0" applyFont="1" applyFill="1" applyBorder="1" applyAlignment="1">
      <alignment horizontal="center" vertical="center" wrapText="1"/>
    </xf>
    <xf numFmtId="0" fontId="45" fillId="9" borderId="188" xfId="0" applyFont="1" applyFill="1" applyBorder="1" applyAlignment="1">
      <alignment horizontal="center" vertical="center" wrapText="1"/>
    </xf>
    <xf numFmtId="0" fontId="44" fillId="9" borderId="207" xfId="0" applyFont="1" applyFill="1" applyBorder="1" applyAlignment="1">
      <alignment horizontal="center" vertical="center" wrapText="1"/>
    </xf>
    <xf numFmtId="0" fontId="46" fillId="9" borderId="184" xfId="0" applyFont="1" applyFill="1" applyBorder="1" applyAlignment="1">
      <alignment horizontal="center" vertical="center" wrapText="1"/>
    </xf>
    <xf numFmtId="0" fontId="44" fillId="9" borderId="197" xfId="0" applyFont="1" applyFill="1" applyBorder="1" applyAlignment="1">
      <alignment horizontal="center" vertical="center" wrapText="1"/>
    </xf>
    <xf numFmtId="0" fontId="46" fillId="9" borderId="202" xfId="0" applyFont="1" applyFill="1" applyBorder="1" applyAlignment="1">
      <alignment horizontal="center" vertical="center" wrapText="1"/>
    </xf>
    <xf numFmtId="0" fontId="46" fillId="9" borderId="226" xfId="0" applyFont="1" applyFill="1" applyBorder="1" applyAlignment="1">
      <alignment horizontal="center" vertical="center" wrapText="1"/>
    </xf>
    <xf numFmtId="0" fontId="56" fillId="9" borderId="150" xfId="0" applyFont="1" applyFill="1" applyBorder="1" applyAlignment="1">
      <alignment horizontal="center" vertical="center" wrapText="1"/>
    </xf>
    <xf numFmtId="0" fontId="0" fillId="9" borderId="227" xfId="0" applyFill="1" applyBorder="1"/>
    <xf numFmtId="0" fontId="47" fillId="9" borderId="133" xfId="0" applyFont="1" applyFill="1" applyBorder="1" applyAlignment="1">
      <alignment horizontal="center" vertical="center" wrapText="1"/>
    </xf>
    <xf numFmtId="0" fontId="49" fillId="9" borderId="188" xfId="0" applyFont="1" applyFill="1" applyBorder="1" applyAlignment="1">
      <alignment horizontal="center" vertical="center" wrapText="1"/>
    </xf>
    <xf numFmtId="0" fontId="49" fillId="9" borderId="198" xfId="0" applyFont="1" applyFill="1" applyBorder="1" applyAlignment="1">
      <alignment horizontal="center" vertical="center" wrapText="1"/>
    </xf>
    <xf numFmtId="0" fontId="47" fillId="9" borderId="198" xfId="0" applyFont="1" applyFill="1" applyBorder="1" applyAlignment="1">
      <alignment horizontal="center" vertical="center" wrapText="1"/>
    </xf>
    <xf numFmtId="0" fontId="46" fillId="9" borderId="222" xfId="0" applyFont="1" applyFill="1" applyBorder="1" applyAlignment="1">
      <alignment horizontal="center" vertical="center" wrapText="1"/>
    </xf>
    <xf numFmtId="0" fontId="46" fillId="9" borderId="192" xfId="0" applyFont="1" applyFill="1" applyBorder="1" applyAlignment="1">
      <alignment horizontal="center" vertical="center" wrapText="1"/>
    </xf>
    <xf numFmtId="0" fontId="44" fillId="9" borderId="223" xfId="0" applyFont="1" applyFill="1" applyBorder="1" applyAlignment="1">
      <alignment horizontal="center" vertical="center" wrapText="1"/>
    </xf>
    <xf numFmtId="0" fontId="46" fillId="9" borderId="224" xfId="0" applyFont="1" applyFill="1" applyBorder="1" applyAlignment="1">
      <alignment horizontal="center" vertical="center" wrapText="1"/>
    </xf>
    <xf numFmtId="0" fontId="44" fillId="9" borderId="225" xfId="0" applyFont="1" applyFill="1" applyBorder="1" applyAlignment="1">
      <alignment horizontal="center" vertical="center" wrapText="1"/>
    </xf>
    <xf numFmtId="20" fontId="27" fillId="4" borderId="228" xfId="0" applyNumberFormat="1" applyFont="1" applyFill="1" applyBorder="1" applyAlignment="1">
      <alignment horizontal="center" vertical="center" wrapText="1"/>
    </xf>
    <xf numFmtId="0" fontId="55" fillId="4" borderId="252" xfId="0" applyFont="1" applyFill="1" applyBorder="1" applyAlignment="1">
      <alignment horizontal="right" vertical="center" wrapText="1"/>
    </xf>
    <xf numFmtId="0" fontId="55" fillId="4" borderId="253" xfId="0" applyFont="1" applyFill="1" applyBorder="1" applyAlignment="1">
      <alignment horizontal="right" vertical="center"/>
    </xf>
    <xf numFmtId="0" fontId="55" fillId="4" borderId="253" xfId="0" applyFont="1" applyFill="1" applyBorder="1" applyAlignment="1">
      <alignment horizontal="right" vertical="center" wrapText="1"/>
    </xf>
    <xf numFmtId="0" fontId="55" fillId="4" borderId="254" xfId="0" applyFont="1" applyFill="1" applyBorder="1" applyAlignment="1">
      <alignment horizontal="right" vertical="center" wrapText="1"/>
    </xf>
    <xf numFmtId="0" fontId="55" fillId="4" borderId="255" xfId="0" applyFont="1" applyFill="1" applyBorder="1" applyAlignment="1">
      <alignment horizontal="right" vertical="center" wrapText="1"/>
    </xf>
    <xf numFmtId="0" fontId="46" fillId="9" borderId="256" xfId="0" applyFont="1" applyFill="1" applyBorder="1" applyAlignment="1">
      <alignment horizontal="center" vertical="center" wrapText="1"/>
    </xf>
    <xf numFmtId="0" fontId="44" fillId="9" borderId="257" xfId="0" applyFont="1" applyFill="1" applyBorder="1" applyAlignment="1">
      <alignment horizontal="center" vertical="center" wrapText="1"/>
    </xf>
    <xf numFmtId="0" fontId="46" fillId="9" borderId="258" xfId="0" applyFont="1" applyFill="1" applyBorder="1" applyAlignment="1">
      <alignment horizontal="center" vertical="center" wrapText="1"/>
    </xf>
    <xf numFmtId="0" fontId="44" fillId="9" borderId="259" xfId="0" applyFont="1" applyFill="1" applyBorder="1" applyAlignment="1">
      <alignment horizontal="center" vertical="center" wrapText="1"/>
    </xf>
    <xf numFmtId="0" fontId="58" fillId="9" borderId="257" xfId="0" applyFont="1" applyFill="1" applyBorder="1" applyAlignment="1">
      <alignment horizontal="center" vertical="center" wrapText="1"/>
    </xf>
    <xf numFmtId="0" fontId="46" fillId="9" borderId="260" xfId="0" applyFont="1" applyFill="1" applyBorder="1" applyAlignment="1">
      <alignment horizontal="center" vertical="center" wrapText="1"/>
    </xf>
    <xf numFmtId="0" fontId="44" fillId="9" borderId="261" xfId="0" applyFont="1" applyFill="1" applyBorder="1" applyAlignment="1">
      <alignment horizontal="center" vertical="center" wrapText="1"/>
    </xf>
    <xf numFmtId="0" fontId="46" fillId="9" borderId="230" xfId="0" applyFont="1" applyFill="1" applyBorder="1" applyAlignment="1">
      <alignment horizontal="center" vertical="center" wrapText="1"/>
    </xf>
    <xf numFmtId="0" fontId="44" fillId="9" borderId="234" xfId="0" applyFont="1" applyFill="1" applyBorder="1" applyAlignment="1">
      <alignment horizontal="center" vertical="center" wrapText="1"/>
    </xf>
    <xf numFmtId="0" fontId="46" fillId="9" borderId="245" xfId="0" applyFont="1" applyFill="1" applyBorder="1" applyAlignment="1">
      <alignment horizontal="center" vertical="center" wrapText="1"/>
    </xf>
    <xf numFmtId="0" fontId="44" fillId="9" borderId="248" xfId="0" applyFont="1" applyFill="1" applyBorder="1" applyAlignment="1">
      <alignment horizontal="center" vertical="center" wrapText="1"/>
    </xf>
    <xf numFmtId="0" fontId="46" fillId="9" borderId="31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19" fillId="9" borderId="40" xfId="0" applyFont="1" applyFill="1" applyBorder="1" applyAlignment="1">
      <alignment horizontal="center" vertical="center" wrapText="1"/>
    </xf>
    <xf numFmtId="0" fontId="46" fillId="9" borderId="246" xfId="0" applyFont="1" applyFill="1" applyBorder="1" applyAlignment="1">
      <alignment horizontal="center" vertical="center" wrapText="1"/>
    </xf>
    <xf numFmtId="0" fontId="45" fillId="9" borderId="248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44" fillId="9" borderId="243" xfId="0" applyFont="1" applyFill="1" applyBorder="1" applyAlignment="1">
      <alignment horizontal="center" vertical="center" wrapText="1"/>
    </xf>
    <xf numFmtId="0" fontId="44" fillId="9" borderId="235" xfId="0" applyFont="1" applyFill="1" applyBorder="1" applyAlignment="1">
      <alignment horizontal="center" vertical="center" wrapText="1"/>
    </xf>
    <xf numFmtId="0" fontId="0" fillId="9" borderId="236" xfId="0" applyFill="1" applyBorder="1"/>
    <xf numFmtId="0" fontId="0" fillId="9" borderId="249" xfId="0" applyFill="1" applyBorder="1"/>
    <xf numFmtId="0" fontId="46" fillId="9" borderId="39" xfId="0" applyFont="1" applyFill="1" applyBorder="1" applyAlignment="1">
      <alignment horizontal="center" vertical="center" wrapText="1"/>
    </xf>
    <xf numFmtId="0" fontId="46" fillId="9" borderId="231" xfId="0" applyFont="1" applyFill="1" applyBorder="1" applyAlignment="1">
      <alignment horizontal="center" vertical="center" wrapText="1"/>
    </xf>
    <xf numFmtId="0" fontId="44" fillId="9" borderId="237" xfId="0" applyFont="1" applyFill="1" applyBorder="1" applyAlignment="1">
      <alignment horizontal="center" vertical="center" wrapText="1"/>
    </xf>
    <xf numFmtId="0" fontId="46" fillId="9" borderId="238" xfId="0" applyFont="1" applyFill="1" applyBorder="1" applyAlignment="1">
      <alignment horizontal="center" vertical="center" wrapText="1"/>
    </xf>
    <xf numFmtId="0" fontId="44" fillId="9" borderId="241" xfId="0" applyFont="1" applyFill="1" applyBorder="1" applyAlignment="1">
      <alignment horizontal="center" vertical="center" wrapText="1"/>
    </xf>
    <xf numFmtId="0" fontId="44" fillId="9" borderId="244" xfId="0" applyFont="1" applyFill="1" applyBorder="1" applyAlignment="1">
      <alignment horizontal="center" vertical="center" wrapText="1"/>
    </xf>
    <xf numFmtId="0" fontId="46" fillId="9" borderId="247" xfId="0" applyFont="1" applyFill="1" applyBorder="1" applyAlignment="1">
      <alignment horizontal="center" vertical="center" wrapText="1"/>
    </xf>
    <xf numFmtId="0" fontId="44" fillId="9" borderId="250" xfId="0" applyFont="1" applyFill="1" applyBorder="1" applyAlignment="1">
      <alignment horizontal="center" vertical="center" wrapText="1"/>
    </xf>
    <xf numFmtId="0" fontId="46" fillId="9" borderId="138" xfId="0" applyFont="1" applyFill="1" applyBorder="1" applyAlignment="1">
      <alignment horizontal="center" vertical="center" wrapText="1"/>
    </xf>
    <xf numFmtId="0" fontId="46" fillId="9" borderId="262" xfId="0" applyFont="1" applyFill="1" applyBorder="1" applyAlignment="1">
      <alignment horizontal="center" vertical="center" wrapText="1"/>
    </xf>
    <xf numFmtId="0" fontId="7" fillId="9" borderId="229" xfId="0" applyFont="1" applyFill="1" applyBorder="1" applyAlignment="1">
      <alignment horizontal="center" vertical="center" wrapText="1"/>
    </xf>
    <xf numFmtId="0" fontId="12" fillId="7" borderId="143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20" fontId="18" fillId="7" borderId="144" xfId="0" applyNumberFormat="1" applyFont="1" applyFill="1" applyBorder="1" applyAlignment="1">
      <alignment horizontal="center" vertical="center" wrapText="1"/>
    </xf>
    <xf numFmtId="20" fontId="12" fillId="7" borderId="49" xfId="0" applyNumberFormat="1" applyFont="1" applyFill="1" applyBorder="1" applyAlignment="1">
      <alignment horizontal="center" vertical="center" wrapText="1"/>
    </xf>
    <xf numFmtId="0" fontId="46" fillId="9" borderId="232" xfId="0" applyFont="1" applyFill="1" applyBorder="1" applyAlignment="1">
      <alignment horizontal="center" vertical="center" wrapText="1"/>
    </xf>
    <xf numFmtId="0" fontId="58" fillId="9" borderId="234" xfId="0" applyFont="1" applyFill="1" applyBorder="1" applyAlignment="1">
      <alignment horizontal="center" vertical="top" wrapText="1"/>
    </xf>
    <xf numFmtId="0" fontId="58" fillId="9" borderId="234" xfId="0" applyFont="1" applyFill="1" applyBorder="1" applyAlignment="1">
      <alignment horizontal="center" vertical="center" wrapText="1"/>
    </xf>
    <xf numFmtId="0" fontId="46" fillId="9" borderId="47" xfId="0" applyFont="1" applyFill="1" applyBorder="1" applyAlignment="1">
      <alignment horizontal="center" vertical="center" wrapText="1"/>
    </xf>
    <xf numFmtId="0" fontId="58" fillId="9" borderId="47" xfId="0" applyFont="1" applyFill="1" applyBorder="1" applyAlignment="1">
      <alignment horizontal="center" vertical="center" wrapText="1"/>
    </xf>
    <xf numFmtId="0" fontId="19" fillId="9" borderId="49" xfId="0" applyFont="1" applyFill="1" applyBorder="1" applyAlignment="1">
      <alignment horizontal="center" vertical="center" wrapText="1"/>
    </xf>
    <xf numFmtId="0" fontId="46" fillId="9" borderId="233" xfId="0" applyFont="1" applyFill="1" applyBorder="1" applyAlignment="1">
      <alignment horizontal="center" vertical="center" wrapText="1"/>
    </xf>
    <xf numFmtId="0" fontId="45" fillId="9" borderId="234" xfId="0" applyFont="1" applyFill="1" applyBorder="1" applyAlignment="1">
      <alignment horizontal="center" vertical="center" wrapText="1"/>
    </xf>
    <xf numFmtId="0" fontId="44" fillId="9" borderId="251" xfId="0" applyFont="1" applyFill="1" applyBorder="1" applyAlignment="1">
      <alignment horizontal="center" vertical="center" wrapText="1"/>
    </xf>
    <xf numFmtId="0" fontId="46" fillId="9" borderId="38" xfId="0" applyFont="1" applyFill="1" applyBorder="1" applyAlignment="1">
      <alignment horizontal="center" vertical="center" wrapText="1"/>
    </xf>
    <xf numFmtId="0" fontId="46" fillId="9" borderId="239" xfId="0" applyFont="1" applyFill="1" applyBorder="1" applyAlignment="1">
      <alignment horizontal="center" vertical="center" wrapText="1"/>
    </xf>
    <xf numFmtId="0" fontId="47" fillId="9" borderId="243" xfId="0" applyFont="1" applyFill="1" applyBorder="1" applyAlignment="1">
      <alignment horizontal="center" vertical="center" wrapText="1"/>
    </xf>
    <xf numFmtId="0" fontId="45" fillId="9" borderId="39" xfId="0" applyFont="1" applyFill="1" applyBorder="1" applyAlignment="1">
      <alignment horizontal="center" vertical="center" wrapText="1"/>
    </xf>
    <xf numFmtId="0" fontId="47" fillId="9" borderId="234" xfId="0" applyFont="1" applyFill="1" applyBorder="1" applyAlignment="1">
      <alignment horizontal="center" vertical="center" wrapText="1"/>
    </xf>
    <xf numFmtId="0" fontId="44" fillId="9" borderId="263" xfId="0" applyFont="1" applyFill="1" applyBorder="1" applyAlignment="1">
      <alignment horizontal="center" vertical="center" wrapText="1"/>
    </xf>
    <xf numFmtId="0" fontId="44" fillId="9" borderId="264" xfId="0" applyFont="1" applyFill="1" applyBorder="1" applyAlignment="1">
      <alignment horizontal="center" vertical="center" wrapText="1"/>
    </xf>
    <xf numFmtId="0" fontId="44" fillId="9" borderId="265" xfId="0" applyFont="1" applyFill="1" applyBorder="1" applyAlignment="1">
      <alignment horizontal="center" vertical="center" wrapText="1"/>
    </xf>
    <xf numFmtId="0" fontId="57" fillId="9" borderId="39" xfId="0" applyFont="1" applyFill="1" applyBorder="1" applyAlignment="1">
      <alignment horizontal="center" vertical="center" wrapText="1"/>
    </xf>
    <xf numFmtId="0" fontId="56" fillId="9" borderId="39" xfId="0" applyFont="1" applyFill="1" applyBorder="1" applyAlignment="1">
      <alignment horizontal="center" vertical="center" wrapText="1"/>
    </xf>
    <xf numFmtId="0" fontId="44" fillId="9" borderId="266" xfId="0" applyFont="1" applyFill="1" applyBorder="1" applyAlignment="1">
      <alignment horizontal="center" vertical="center" wrapText="1"/>
    </xf>
    <xf numFmtId="0" fontId="44" fillId="9" borderId="188" xfId="0" applyFont="1" applyFill="1" applyBorder="1" applyAlignment="1">
      <alignment horizontal="center" vertical="center" wrapText="1"/>
    </xf>
    <xf numFmtId="0" fontId="44" fillId="9" borderId="249" xfId="0" applyFont="1" applyFill="1" applyBorder="1" applyAlignment="1">
      <alignment horizontal="center" vertical="center" wrapText="1"/>
    </xf>
    <xf numFmtId="0" fontId="44" fillId="9" borderId="236" xfId="0" applyFont="1" applyFill="1" applyBorder="1" applyAlignment="1">
      <alignment horizontal="center" vertical="center" wrapText="1"/>
    </xf>
    <xf numFmtId="0" fontId="44" fillId="9" borderId="267" xfId="0" applyFont="1" applyFill="1" applyBorder="1" applyAlignment="1">
      <alignment horizontal="center" vertical="center" wrapText="1"/>
    </xf>
    <xf numFmtId="0" fontId="45" fillId="9" borderId="138" xfId="0" applyFont="1" applyFill="1" applyBorder="1" applyAlignment="1">
      <alignment horizontal="center" vertical="center" wrapText="1"/>
    </xf>
    <xf numFmtId="20" fontId="29" fillId="4" borderId="268" xfId="0" applyNumberFormat="1" applyFont="1" applyFill="1" applyBorder="1" applyAlignment="1">
      <alignment horizontal="center" vertical="center" wrapText="1"/>
    </xf>
    <xf numFmtId="20" fontId="29" fillId="4" borderId="269" xfId="0" applyNumberFormat="1" applyFont="1" applyFill="1" applyBorder="1" applyAlignment="1">
      <alignment horizontal="center" vertical="center" wrapText="1"/>
    </xf>
    <xf numFmtId="20" fontId="29" fillId="4" borderId="270" xfId="0" applyNumberFormat="1" applyFont="1" applyFill="1" applyBorder="1" applyAlignment="1">
      <alignment horizontal="center" vertical="center" wrapText="1"/>
    </xf>
    <xf numFmtId="20" fontId="27" fillId="4" borderId="270" xfId="0" applyNumberFormat="1" applyFont="1" applyFill="1" applyBorder="1" applyAlignment="1">
      <alignment horizontal="center" vertical="center" wrapText="1"/>
    </xf>
    <xf numFmtId="20" fontId="27" fillId="4" borderId="271" xfId="0" applyNumberFormat="1" applyFont="1" applyFill="1" applyBorder="1" applyAlignment="1">
      <alignment horizontal="center" vertical="center" wrapText="1"/>
    </xf>
    <xf numFmtId="0" fontId="47" fillId="9" borderId="47" xfId="0" applyFont="1" applyFill="1" applyBorder="1" applyAlignment="1">
      <alignment horizontal="center" vertical="center" wrapText="1"/>
    </xf>
    <xf numFmtId="0" fontId="58" fillId="9" borderId="272" xfId="0" applyFont="1" applyFill="1" applyBorder="1" applyAlignment="1">
      <alignment horizontal="center" vertical="center" wrapText="1"/>
    </xf>
    <xf numFmtId="0" fontId="46" fillId="9" borderId="273" xfId="0" applyFont="1" applyFill="1" applyBorder="1" applyAlignment="1">
      <alignment horizontal="center" vertical="center" wrapText="1"/>
    </xf>
    <xf numFmtId="0" fontId="44" fillId="9" borderId="274" xfId="0" applyFont="1" applyFill="1" applyBorder="1" applyAlignment="1">
      <alignment horizontal="center" vertical="center" wrapText="1"/>
    </xf>
    <xf numFmtId="0" fontId="44" fillId="9" borderId="275" xfId="0" applyFont="1" applyFill="1" applyBorder="1" applyAlignment="1">
      <alignment horizontal="center" vertical="center" wrapText="1"/>
    </xf>
    <xf numFmtId="0" fontId="46" fillId="9" borderId="276" xfId="0" applyFont="1" applyFill="1" applyBorder="1" applyAlignment="1">
      <alignment horizontal="center" vertical="center" wrapText="1"/>
    </xf>
    <xf numFmtId="0" fontId="7" fillId="8" borderId="61" xfId="0" applyFont="1" applyFill="1" applyBorder="1" applyAlignment="1">
      <alignment horizontal="left" vertical="center"/>
    </xf>
    <xf numFmtId="0" fontId="7" fillId="8" borderId="62" xfId="0" applyFont="1" applyFill="1" applyBorder="1" applyAlignment="1">
      <alignment horizontal="left" vertical="center" wrapText="1"/>
    </xf>
    <xf numFmtId="20" fontId="29" fillId="4" borderId="277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7" fillId="13" borderId="0" xfId="0" applyFont="1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0" fontId="7" fillId="13" borderId="128" xfId="0" applyFont="1" applyFill="1" applyBorder="1" applyAlignment="1">
      <alignment horizontal="center" vertical="center" wrapText="1"/>
    </xf>
    <xf numFmtId="0" fontId="42" fillId="13" borderId="0" xfId="0" applyFont="1" applyFill="1" applyAlignment="1">
      <alignment horizontal="center" vertical="center" wrapText="1"/>
    </xf>
    <xf numFmtId="0" fontId="42" fillId="13" borderId="6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28" xfId="0" applyFont="1" applyFill="1" applyBorder="1" applyAlignment="1">
      <alignment horizontal="center" vertical="center" wrapText="1"/>
    </xf>
    <xf numFmtId="0" fontId="7" fillId="0" borderId="128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65" xfId="0" applyFont="1" applyFill="1" applyBorder="1" applyAlignment="1">
      <alignment horizontal="center" vertical="center" wrapText="1"/>
    </xf>
    <xf numFmtId="0" fontId="0" fillId="0" borderId="0" xfId="0" applyFill="1"/>
    <xf numFmtId="0" fontId="45" fillId="8" borderId="186" xfId="0" applyFont="1" applyFill="1" applyBorder="1" applyAlignment="1">
      <alignment horizontal="center" vertical="center" wrapText="1"/>
    </xf>
    <xf numFmtId="0" fontId="44" fillId="9" borderId="50" xfId="0" applyFont="1" applyFill="1" applyBorder="1" applyAlignment="1">
      <alignment horizontal="center"/>
    </xf>
    <xf numFmtId="0" fontId="46" fillId="9" borderId="278" xfId="0" applyFont="1" applyFill="1" applyBorder="1" applyAlignment="1">
      <alignment horizontal="center" vertical="center" wrapText="1"/>
    </xf>
    <xf numFmtId="0" fontId="45" fillId="8" borderId="187" xfId="0" applyFont="1" applyFill="1" applyBorder="1" applyAlignment="1">
      <alignment horizontal="center" vertical="center" wrapText="1"/>
    </xf>
    <xf numFmtId="0" fontId="45" fillId="8" borderId="150" xfId="0" applyFont="1" applyFill="1" applyBorder="1" applyAlignment="1">
      <alignment horizontal="center" vertical="center" wrapText="1"/>
    </xf>
    <xf numFmtId="0" fontId="44" fillId="9" borderId="281" xfId="0" applyFont="1" applyFill="1" applyBorder="1" applyAlignment="1">
      <alignment horizontal="center" vertical="center" wrapText="1"/>
    </xf>
    <xf numFmtId="0" fontId="44" fillId="9" borderId="283" xfId="0" applyFont="1" applyFill="1" applyBorder="1" applyAlignment="1">
      <alignment horizontal="center" vertical="center" wrapText="1"/>
    </xf>
    <xf numFmtId="0" fontId="44" fillId="9" borderId="285" xfId="0" applyFont="1" applyFill="1" applyBorder="1" applyAlignment="1">
      <alignment horizontal="center" vertical="center" wrapText="1"/>
    </xf>
    <xf numFmtId="0" fontId="45" fillId="9" borderId="242" xfId="0" applyFont="1" applyFill="1" applyBorder="1" applyAlignment="1">
      <alignment horizontal="center" vertical="center" wrapText="1"/>
    </xf>
    <xf numFmtId="0" fontId="44" fillId="9" borderId="189" xfId="0" applyFont="1" applyFill="1" applyBorder="1" applyAlignment="1">
      <alignment horizontal="center" vertical="center" wrapText="1"/>
    </xf>
    <xf numFmtId="0" fontId="44" fillId="9" borderId="66" xfId="0" applyFont="1" applyFill="1" applyBorder="1" applyAlignment="1">
      <alignment horizontal="center" vertical="center" wrapText="1"/>
    </xf>
    <xf numFmtId="0" fontId="44" fillId="9" borderId="185" xfId="0" applyFont="1" applyFill="1" applyBorder="1" applyAlignment="1">
      <alignment horizontal="center" vertical="center" wrapText="1"/>
    </xf>
    <xf numFmtId="0" fontId="47" fillId="9" borderId="150" xfId="0" applyFont="1" applyFill="1" applyBorder="1" applyAlignment="1">
      <alignment horizontal="center" vertical="center" wrapText="1"/>
    </xf>
    <xf numFmtId="0" fontId="47" fillId="9" borderId="218" xfId="0" applyFont="1" applyFill="1" applyBorder="1" applyAlignment="1">
      <alignment horizontal="center" vertical="center" wrapText="1"/>
    </xf>
    <xf numFmtId="0" fontId="56" fillId="9" borderId="47" xfId="0" applyFont="1" applyFill="1" applyBorder="1" applyAlignment="1">
      <alignment horizontal="center" vertical="center" wrapText="1"/>
    </xf>
    <xf numFmtId="0" fontId="44" fillId="9" borderId="212" xfId="0" applyFont="1" applyFill="1" applyBorder="1" applyAlignment="1">
      <alignment horizontal="center" vertical="center" wrapText="1"/>
    </xf>
    <xf numFmtId="0" fontId="44" fillId="9" borderId="287" xfId="0" applyFont="1" applyFill="1" applyBorder="1" applyAlignment="1">
      <alignment horizontal="center" vertical="center" wrapText="1"/>
    </xf>
    <xf numFmtId="0" fontId="44" fillId="9" borderId="288" xfId="0" applyFont="1" applyFill="1" applyBorder="1" applyAlignment="1">
      <alignment horizontal="center" vertical="center" wrapText="1"/>
    </xf>
    <xf numFmtId="0" fontId="45" fillId="9" borderId="288" xfId="0" applyFont="1" applyFill="1" applyBorder="1" applyAlignment="1">
      <alignment horizontal="center" vertical="center" wrapText="1"/>
    </xf>
    <xf numFmtId="0" fontId="49" fillId="9" borderId="39" xfId="0" applyFont="1" applyFill="1" applyBorder="1" applyAlignment="1">
      <alignment horizontal="center" vertical="center" wrapText="1"/>
    </xf>
    <xf numFmtId="0" fontId="46" fillId="9" borderId="293" xfId="0" applyFont="1" applyFill="1" applyBorder="1" applyAlignment="1">
      <alignment horizontal="center" vertical="center" wrapText="1"/>
    </xf>
    <xf numFmtId="0" fontId="44" fillId="9" borderId="177" xfId="0" applyFont="1" applyFill="1" applyBorder="1" applyAlignment="1">
      <alignment horizontal="center" vertical="center" wrapText="1"/>
    </xf>
    <xf numFmtId="0" fontId="45" fillId="9" borderId="151" xfId="0" applyFont="1" applyFill="1" applyBorder="1" applyAlignment="1">
      <alignment horizontal="center" vertical="center" wrapText="1"/>
    </xf>
    <xf numFmtId="0" fontId="47" fillId="9" borderId="151" xfId="0" applyFont="1" applyFill="1" applyBorder="1" applyAlignment="1">
      <alignment horizontal="center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9" fillId="13" borderId="128" xfId="0" applyFont="1" applyFill="1" applyBorder="1" applyAlignment="1">
      <alignment horizontal="center" vertical="center" wrapText="1"/>
    </xf>
    <xf numFmtId="0" fontId="35" fillId="4" borderId="128" xfId="0" applyFont="1" applyFill="1" applyBorder="1" applyAlignment="1">
      <alignment horizontal="left" vertical="center" wrapText="1"/>
    </xf>
    <xf numFmtId="0" fontId="31" fillId="0" borderId="294" xfId="0" applyFont="1" applyBorder="1"/>
    <xf numFmtId="0" fontId="45" fillId="9" borderId="292" xfId="0" applyFont="1" applyFill="1" applyBorder="1" applyAlignment="1">
      <alignment horizontal="center" vertical="center" wrapText="1"/>
    </xf>
    <xf numFmtId="0" fontId="47" fillId="9" borderId="284" xfId="0" applyFont="1" applyFill="1" applyBorder="1" applyAlignment="1">
      <alignment horizontal="center" vertical="center" wrapText="1"/>
    </xf>
    <xf numFmtId="0" fontId="47" fillId="9" borderId="178" xfId="0" applyFont="1" applyFill="1" applyBorder="1" applyAlignment="1">
      <alignment horizontal="center" vertical="center" wrapText="1"/>
    </xf>
    <xf numFmtId="0" fontId="47" fillId="9" borderId="180" xfId="0" applyFont="1" applyFill="1" applyBorder="1" applyAlignment="1">
      <alignment horizontal="center" vertical="center" wrapText="1"/>
    </xf>
    <xf numFmtId="0" fontId="45" fillId="9" borderId="284" xfId="0" applyFont="1" applyFill="1" applyBorder="1" applyAlignment="1">
      <alignment horizontal="center" vertical="center" wrapText="1"/>
    </xf>
    <xf numFmtId="0" fontId="57" fillId="9" borderId="178" xfId="0" applyFont="1" applyFill="1" applyBorder="1" applyAlignment="1">
      <alignment horizontal="center" vertical="center" wrapText="1"/>
    </xf>
    <xf numFmtId="0" fontId="60" fillId="9" borderId="243" xfId="0" applyFont="1" applyFill="1" applyBorder="1" applyAlignment="1">
      <alignment horizontal="center" vertical="top" wrapText="1"/>
    </xf>
    <xf numFmtId="0" fontId="60" fillId="9" borderId="47" xfId="0" applyFont="1" applyFill="1" applyBorder="1" applyAlignment="1">
      <alignment horizontal="center" vertical="top" wrapText="1"/>
    </xf>
    <xf numFmtId="0" fontId="45" fillId="9" borderId="279" xfId="0" applyFont="1" applyFill="1" applyBorder="1" applyAlignment="1">
      <alignment horizontal="center" vertical="center" wrapText="1"/>
    </xf>
    <xf numFmtId="0" fontId="44" fillId="9" borderId="291" xfId="0" applyFont="1" applyFill="1" applyBorder="1" applyAlignment="1">
      <alignment horizontal="center" vertical="center" wrapText="1"/>
    </xf>
    <xf numFmtId="0" fontId="45" fillId="9" borderId="297" xfId="0" applyFont="1" applyFill="1" applyBorder="1" applyAlignment="1">
      <alignment horizontal="center" vertical="center" wrapText="1"/>
    </xf>
    <xf numFmtId="0" fontId="0" fillId="9" borderId="298" xfId="0" applyFill="1" applyBorder="1"/>
    <xf numFmtId="0" fontId="44" fillId="9" borderId="299" xfId="0" applyFont="1" applyFill="1" applyBorder="1" applyAlignment="1">
      <alignment horizontal="center" vertical="center" wrapText="1"/>
    </xf>
    <xf numFmtId="0" fontId="57" fillId="9" borderId="236" xfId="0" applyFont="1" applyFill="1" applyBorder="1" applyAlignment="1">
      <alignment horizontal="center" vertical="center" wrapText="1"/>
    </xf>
    <xf numFmtId="0" fontId="60" fillId="9" borderId="47" xfId="0" applyFont="1" applyFill="1" applyBorder="1" applyAlignment="1">
      <alignment horizontal="center" vertical="center" wrapText="1"/>
    </xf>
    <xf numFmtId="0" fontId="0" fillId="9" borderId="296" xfId="0" applyFill="1" applyBorder="1"/>
    <xf numFmtId="0" fontId="57" fillId="9" borderId="240" xfId="0" applyFont="1" applyFill="1" applyBorder="1" applyAlignment="1">
      <alignment horizontal="center" vertical="center" wrapText="1"/>
    </xf>
    <xf numFmtId="0" fontId="46" fillId="9" borderId="300" xfId="0" applyFont="1" applyFill="1" applyBorder="1" applyAlignment="1">
      <alignment horizontal="center" vertical="center" wrapText="1"/>
    </xf>
    <xf numFmtId="0" fontId="44" fillId="9" borderId="67" xfId="0" applyFont="1" applyFill="1" applyBorder="1" applyAlignment="1">
      <alignment horizontal="center" vertical="center" wrapText="1"/>
    </xf>
    <xf numFmtId="0" fontId="48" fillId="9" borderId="49" xfId="0" applyFont="1" applyFill="1" applyBorder="1" applyAlignment="1">
      <alignment horizontal="center" vertical="center" wrapText="1"/>
    </xf>
    <xf numFmtId="0" fontId="46" fillId="9" borderId="171" xfId="0" applyFont="1" applyFill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72" xfId="0" applyFont="1" applyBorder="1" applyAlignment="1">
      <alignment horizontal="center" vertical="center" wrapText="1"/>
    </xf>
    <xf numFmtId="0" fontId="0" fillId="9" borderId="301" xfId="0" applyFill="1" applyBorder="1"/>
    <xf numFmtId="0" fontId="45" fillId="9" borderId="302" xfId="0" applyFont="1" applyFill="1" applyBorder="1" applyAlignment="1">
      <alignment horizontal="center" vertical="center" wrapText="1"/>
    </xf>
    <xf numFmtId="0" fontId="48" fillId="9" borderId="40" xfId="0" applyFont="1" applyFill="1" applyBorder="1" applyAlignment="1">
      <alignment horizontal="center" vertical="center" wrapText="1"/>
    </xf>
    <xf numFmtId="0" fontId="48" fillId="9" borderId="176" xfId="0" applyFont="1" applyFill="1" applyBorder="1" applyAlignment="1">
      <alignment horizontal="center" vertical="center" wrapText="1"/>
    </xf>
    <xf numFmtId="0" fontId="13" fillId="0" borderId="303" xfId="0" applyFont="1" applyBorder="1" applyAlignment="1">
      <alignment horizontal="right" vertical="center" wrapText="1"/>
    </xf>
    <xf numFmtId="0" fontId="46" fillId="9" borderId="304" xfId="0" applyFont="1" applyFill="1" applyBorder="1" applyAlignment="1">
      <alignment horizontal="center" vertical="center" wrapText="1"/>
    </xf>
    <xf numFmtId="0" fontId="13" fillId="0" borderId="303" xfId="0" applyFont="1" applyBorder="1" applyAlignment="1">
      <alignment horizontal="center" vertical="center" wrapText="1"/>
    </xf>
    <xf numFmtId="0" fontId="7" fillId="9" borderId="159" xfId="0" applyFont="1" applyFill="1" applyBorder="1" applyAlignment="1">
      <alignment horizontal="center" vertical="center" wrapText="1"/>
    </xf>
    <xf numFmtId="0" fontId="7" fillId="9" borderId="160" xfId="0" applyFont="1" applyFill="1" applyBorder="1" applyAlignment="1">
      <alignment horizontal="center" vertical="center" wrapText="1"/>
    </xf>
    <xf numFmtId="0" fontId="19" fillId="9" borderId="160" xfId="0" applyFont="1" applyFill="1" applyBorder="1" applyAlignment="1">
      <alignment horizontal="center" vertical="center" wrapText="1"/>
    </xf>
    <xf numFmtId="0" fontId="19" fillId="9" borderId="238" xfId="0" applyFont="1" applyFill="1" applyBorder="1" applyAlignment="1">
      <alignment horizontal="center" vertical="center" wrapText="1"/>
    </xf>
    <xf numFmtId="0" fontId="19" fillId="9" borderId="174" xfId="0" applyFont="1" applyFill="1" applyBorder="1" applyAlignment="1">
      <alignment horizontal="center" vertical="center" wrapText="1"/>
    </xf>
    <xf numFmtId="0" fontId="19" fillId="9" borderId="175" xfId="0" applyFont="1" applyFill="1" applyBorder="1" applyAlignment="1">
      <alignment horizontal="center" vertical="center" wrapText="1"/>
    </xf>
    <xf numFmtId="0" fontId="7" fillId="9" borderId="175" xfId="0" applyFont="1" applyFill="1" applyBorder="1" applyAlignment="1">
      <alignment horizontal="center" vertical="center" wrapText="1"/>
    </xf>
    <xf numFmtId="0" fontId="19" fillId="9" borderId="159" xfId="0" applyFont="1" applyFill="1" applyBorder="1" applyAlignment="1">
      <alignment horizontal="center" vertical="center" wrapText="1"/>
    </xf>
    <xf numFmtId="0" fontId="19" fillId="9" borderId="184" xfId="0" applyFont="1" applyFill="1" applyBorder="1" applyAlignment="1">
      <alignment horizontal="center" vertical="center" wrapText="1"/>
    </xf>
    <xf numFmtId="0" fontId="47" fillId="9" borderId="164" xfId="0" applyFont="1" applyFill="1" applyBorder="1" applyAlignment="1">
      <alignment horizontal="center" vertical="center" wrapText="1"/>
    </xf>
    <xf numFmtId="0" fontId="48" fillId="9" borderId="305" xfId="0" applyFont="1" applyFill="1" applyBorder="1" applyAlignment="1">
      <alignment horizontal="center" vertical="center" wrapText="1"/>
    </xf>
    <xf numFmtId="0" fontId="48" fillId="9" borderId="306" xfId="0" applyFont="1" applyFill="1" applyBorder="1" applyAlignment="1">
      <alignment horizontal="center" vertical="center" wrapText="1"/>
    </xf>
    <xf numFmtId="0" fontId="7" fillId="9" borderId="300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2" fillId="9" borderId="40" xfId="0" applyFont="1" applyFill="1" applyBorder="1" applyAlignment="1">
      <alignment horizontal="center" vertical="center" wrapText="1"/>
    </xf>
    <xf numFmtId="0" fontId="22" fillId="9" borderId="176" xfId="0" applyFont="1" applyFill="1" applyBorder="1" applyAlignment="1">
      <alignment horizontal="center" vertical="center" wrapText="1"/>
    </xf>
    <xf numFmtId="0" fontId="45" fillId="9" borderId="213" xfId="0" applyFont="1" applyFill="1" applyBorder="1" applyAlignment="1">
      <alignment horizontal="center" vertical="center" wrapText="1"/>
    </xf>
    <xf numFmtId="0" fontId="46" fillId="9" borderId="307" xfId="0" applyFont="1" applyFill="1" applyBorder="1" applyAlignment="1">
      <alignment horizontal="center" vertical="center" wrapText="1"/>
    </xf>
    <xf numFmtId="0" fontId="46" fillId="9" borderId="306" xfId="0" applyFont="1" applyFill="1" applyBorder="1" applyAlignment="1">
      <alignment horizontal="center" vertical="center" wrapText="1"/>
    </xf>
    <xf numFmtId="0" fontId="46" fillId="9" borderId="308" xfId="0" applyFont="1" applyFill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23" fillId="0" borderId="75" xfId="0" applyFont="1" applyBorder="1" applyAlignment="1">
      <alignment horizontal="left" vertical="center" wrapText="1"/>
    </xf>
    <xf numFmtId="0" fontId="45" fillId="9" borderId="204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 wrapText="1"/>
    </xf>
    <xf numFmtId="0" fontId="44" fillId="9" borderId="218" xfId="0" applyFont="1" applyFill="1" applyBorder="1" applyAlignment="1">
      <alignment horizontal="center" vertical="center" wrapText="1"/>
    </xf>
    <xf numFmtId="0" fontId="44" fillId="9" borderId="213" xfId="0" applyFont="1" applyFill="1" applyBorder="1" applyAlignment="1">
      <alignment horizontal="center" vertical="center" wrapText="1"/>
    </xf>
    <xf numFmtId="0" fontId="45" fillId="9" borderId="207" xfId="0" applyFont="1" applyFill="1" applyBorder="1" applyAlignment="1">
      <alignment horizontal="center" vertical="center" wrapText="1"/>
    </xf>
    <xf numFmtId="0" fontId="44" fillId="9" borderId="151" xfId="0" applyFont="1" applyFill="1" applyBorder="1" applyAlignment="1">
      <alignment horizontal="center" vertical="center"/>
    </xf>
    <xf numFmtId="0" fontId="45" fillId="9" borderId="182" xfId="0" applyFont="1" applyFill="1" applyBorder="1" applyAlignment="1">
      <alignment horizontal="center" vertical="center" wrapText="1"/>
    </xf>
    <xf numFmtId="0" fontId="60" fillId="9" borderId="39" xfId="0" applyFont="1" applyFill="1" applyBorder="1" applyAlignment="1">
      <alignment horizontal="center" vertical="top" wrapText="1"/>
    </xf>
    <xf numFmtId="0" fontId="44" fillId="9" borderId="208" xfId="0" applyFont="1" applyFill="1" applyBorder="1" applyAlignment="1">
      <alignment horizontal="center" vertical="center" wrapText="1"/>
    </xf>
    <xf numFmtId="0" fontId="45" fillId="9" borderId="221" xfId="0" applyFont="1" applyFill="1" applyBorder="1" applyAlignment="1">
      <alignment horizontal="center" vertical="center" wrapText="1"/>
    </xf>
    <xf numFmtId="0" fontId="44" fillId="9" borderId="221" xfId="0" applyFont="1" applyFill="1" applyBorder="1" applyAlignment="1">
      <alignment horizontal="center" vertical="center" wrapText="1"/>
    </xf>
    <xf numFmtId="0" fontId="48" fillId="9" borderId="309" xfId="0" applyFont="1" applyFill="1" applyBorder="1" applyAlignment="1">
      <alignment horizontal="center" vertical="center" wrapText="1"/>
    </xf>
    <xf numFmtId="0" fontId="48" fillId="9" borderId="200" xfId="0" applyFont="1" applyFill="1" applyBorder="1" applyAlignment="1">
      <alignment horizontal="center" vertical="center" wrapText="1"/>
    </xf>
    <xf numFmtId="0" fontId="46" fillId="9" borderId="220" xfId="0" applyFont="1" applyFill="1" applyBorder="1" applyAlignment="1">
      <alignment horizontal="center" vertical="center" wrapText="1"/>
    </xf>
    <xf numFmtId="0" fontId="45" fillId="8" borderId="295" xfId="0" applyFont="1" applyFill="1" applyBorder="1" applyAlignment="1">
      <alignment horizontal="center" vertical="center" wrapText="1"/>
    </xf>
    <xf numFmtId="0" fontId="60" fillId="9" borderId="243" xfId="0" applyFont="1" applyFill="1" applyBorder="1" applyAlignment="1">
      <alignment horizontal="center" vertical="center" wrapText="1"/>
    </xf>
    <xf numFmtId="0" fontId="60" fillId="9" borderId="39" xfId="0" applyFont="1" applyFill="1" applyBorder="1" applyAlignment="1">
      <alignment horizontal="center" vertical="center" wrapText="1"/>
    </xf>
    <xf numFmtId="0" fontId="57" fillId="9" borderId="279" xfId="0" applyFont="1" applyFill="1" applyBorder="1" applyAlignment="1">
      <alignment horizontal="center" vertical="center" wrapText="1"/>
    </xf>
    <xf numFmtId="0" fontId="44" fillId="9" borderId="310" xfId="0" applyFont="1" applyFill="1" applyBorder="1" applyAlignment="1">
      <alignment horizontal="center" vertical="center" wrapText="1"/>
    </xf>
    <xf numFmtId="0" fontId="44" fillId="9" borderId="279" xfId="0" applyFont="1" applyFill="1" applyBorder="1" applyAlignment="1">
      <alignment horizontal="center" vertical="center" wrapText="1"/>
    </xf>
    <xf numFmtId="0" fontId="0" fillId="9" borderId="311" xfId="0" applyFill="1" applyBorder="1"/>
    <xf numFmtId="0" fontId="44" fillId="9" borderId="296" xfId="0" applyFont="1" applyFill="1" applyBorder="1" applyAlignment="1">
      <alignment horizontal="center" vertical="center" wrapText="1"/>
    </xf>
    <xf numFmtId="0" fontId="58" fillId="9" borderId="248" xfId="0" applyFont="1" applyFill="1" applyBorder="1" applyAlignment="1">
      <alignment horizontal="center" vertical="center" wrapText="1"/>
    </xf>
    <xf numFmtId="0" fontId="58" fillId="9" borderId="227" xfId="0" applyFont="1" applyFill="1" applyBorder="1" applyAlignment="1">
      <alignment horizontal="center" vertical="center" wrapText="1"/>
    </xf>
    <xf numFmtId="0" fontId="44" fillId="9" borderId="47" xfId="0" applyFont="1" applyFill="1" applyBorder="1" applyAlignment="1">
      <alignment horizontal="center"/>
    </xf>
    <xf numFmtId="0" fontId="45" fillId="9" borderId="286" xfId="0" applyFont="1" applyFill="1" applyBorder="1" applyAlignment="1">
      <alignment horizontal="center" vertical="center" wrapText="1"/>
    </xf>
    <xf numFmtId="0" fontId="45" fillId="9" borderId="282" xfId="0" applyFont="1" applyFill="1" applyBorder="1" applyAlignment="1">
      <alignment horizontal="center" vertical="center" wrapText="1"/>
    </xf>
    <xf numFmtId="0" fontId="57" fillId="9" borderId="209" xfId="0" applyFont="1" applyFill="1" applyBorder="1" applyAlignment="1">
      <alignment horizontal="center" vertical="center" wrapText="1"/>
    </xf>
    <xf numFmtId="0" fontId="57" fillId="9" borderId="207" xfId="0" applyFont="1" applyFill="1" applyBorder="1" applyAlignment="1">
      <alignment horizontal="center" vertical="center" wrapText="1"/>
    </xf>
    <xf numFmtId="0" fontId="44" fillId="9" borderId="280" xfId="0" applyFont="1" applyFill="1" applyBorder="1" applyAlignment="1">
      <alignment horizontal="center" vertical="center" wrapText="1"/>
    </xf>
    <xf numFmtId="0" fontId="45" fillId="9" borderId="241" xfId="0" applyFont="1" applyFill="1" applyBorder="1" applyAlignment="1">
      <alignment horizontal="center" vertical="center" wrapText="1"/>
    </xf>
    <xf numFmtId="0" fontId="45" fillId="9" borderId="295" xfId="0" applyFont="1" applyFill="1" applyBorder="1" applyAlignment="1">
      <alignment horizontal="center" vertical="center" wrapText="1"/>
    </xf>
    <xf numFmtId="0" fontId="44" fillId="9" borderId="314" xfId="0" applyFont="1" applyFill="1" applyBorder="1" applyAlignment="1">
      <alignment horizontal="center" vertical="center" wrapText="1"/>
    </xf>
    <xf numFmtId="0" fontId="45" fillId="9" borderId="314" xfId="0" applyFont="1" applyFill="1" applyBorder="1" applyAlignment="1">
      <alignment horizontal="center" vertical="center" wrapText="1"/>
    </xf>
    <xf numFmtId="0" fontId="55" fillId="4" borderId="315" xfId="0" applyFont="1" applyFill="1" applyBorder="1" applyAlignment="1">
      <alignment horizontal="right" vertical="center" wrapText="1"/>
    </xf>
    <xf numFmtId="0" fontId="55" fillId="4" borderId="315" xfId="0" applyFont="1" applyFill="1" applyBorder="1" applyAlignment="1">
      <alignment horizontal="center" vertical="center" wrapText="1"/>
    </xf>
    <xf numFmtId="0" fontId="15" fillId="4" borderId="316" xfId="0" applyFont="1" applyFill="1" applyBorder="1" applyAlignment="1">
      <alignment horizontal="center" vertical="center" wrapText="1"/>
    </xf>
    <xf numFmtId="0" fontId="55" fillId="4" borderId="317" xfId="0" applyFont="1" applyFill="1" applyBorder="1" applyAlignment="1">
      <alignment horizontal="right" vertical="center" wrapText="1"/>
    </xf>
    <xf numFmtId="0" fontId="55" fillId="4" borderId="318" xfId="0" applyFont="1" applyFill="1" applyBorder="1" applyAlignment="1">
      <alignment horizontal="right" vertical="center" wrapText="1"/>
    </xf>
    <xf numFmtId="0" fontId="55" fillId="4" borderId="315" xfId="0" applyFont="1" applyFill="1" applyBorder="1" applyAlignment="1">
      <alignment horizontal="center" vertical="center"/>
    </xf>
    <xf numFmtId="0" fontId="45" fillId="8" borderId="215" xfId="0" applyFont="1" applyFill="1" applyBorder="1" applyAlignment="1">
      <alignment horizontal="center" vertical="center" wrapText="1"/>
    </xf>
    <xf numFmtId="0" fontId="45" fillId="8" borderId="212" xfId="0" applyFont="1" applyFill="1" applyBorder="1" applyAlignment="1">
      <alignment horizontal="center" vertical="center" wrapText="1"/>
    </xf>
    <xf numFmtId="0" fontId="45" fillId="9" borderId="313" xfId="0" applyFont="1" applyFill="1" applyBorder="1" applyAlignment="1">
      <alignment horizontal="center" vertical="center" wrapText="1"/>
    </xf>
    <xf numFmtId="0" fontId="45" fillId="8" borderId="319" xfId="0" applyFont="1" applyFill="1" applyBorder="1" applyAlignment="1">
      <alignment horizontal="center" vertical="center" wrapText="1"/>
    </xf>
    <xf numFmtId="0" fontId="57" fillId="8" borderId="150" xfId="0" applyFont="1" applyFill="1" applyBorder="1" applyAlignment="1">
      <alignment horizontal="center" vertical="center" wrapText="1"/>
    </xf>
    <xf numFmtId="0" fontId="44" fillId="8" borderId="221" xfId="0" applyFont="1" applyFill="1" applyBorder="1" applyAlignment="1">
      <alignment horizontal="center" vertical="center" wrapText="1"/>
    </xf>
    <xf numFmtId="0" fontId="57" fillId="8" borderId="47" xfId="0" applyFont="1" applyFill="1" applyBorder="1" applyAlignment="1">
      <alignment horizontal="center" vertical="center" wrapText="1"/>
    </xf>
    <xf numFmtId="0" fontId="44" fillId="8" borderId="39" xfId="0" applyFont="1" applyFill="1" applyBorder="1" applyAlignment="1">
      <alignment horizontal="center" vertical="center" wrapText="1"/>
    </xf>
    <xf numFmtId="0" fontId="45" fillId="8" borderId="47" xfId="0" applyFont="1" applyFill="1" applyBorder="1" applyAlignment="1">
      <alignment horizontal="center" vertical="center" wrapText="1"/>
    </xf>
    <xf numFmtId="0" fontId="45" fillId="8" borderId="47" xfId="0" applyFont="1" applyFill="1" applyBorder="1" applyAlignment="1">
      <alignment horizontal="center" vertical="center"/>
    </xf>
    <xf numFmtId="0" fontId="44" fillId="8" borderId="47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 vertical="center" wrapText="1"/>
    </xf>
    <xf numFmtId="0" fontId="45" fillId="8" borderId="178" xfId="0" applyFont="1" applyFill="1" applyBorder="1" applyAlignment="1">
      <alignment horizontal="center" vertical="center" wrapText="1"/>
    </xf>
    <xf numFmtId="0" fontId="57" fillId="8" borderId="178" xfId="0" applyFont="1" applyFill="1" applyBorder="1" applyAlignment="1">
      <alignment horizontal="center" vertical="center" wrapText="1"/>
    </xf>
    <xf numFmtId="0" fontId="45" fillId="8" borderId="221" xfId="0" applyFont="1" applyFill="1" applyBorder="1" applyAlignment="1">
      <alignment horizontal="center" vertical="center" wrapText="1"/>
    </xf>
    <xf numFmtId="0" fontId="45" fillId="8" borderId="151" xfId="0" applyFont="1" applyFill="1" applyBorder="1" applyAlignment="1">
      <alignment horizontal="center" vertical="center" wrapText="1"/>
    </xf>
    <xf numFmtId="0" fontId="44" fillId="8" borderId="186" xfId="0" applyFont="1" applyFill="1" applyBorder="1" applyAlignment="1">
      <alignment horizontal="center" vertical="center" wrapText="1"/>
    </xf>
    <xf numFmtId="0" fontId="60" fillId="8" borderId="47" xfId="0" applyFont="1" applyFill="1" applyBorder="1" applyAlignment="1">
      <alignment horizontal="center" vertical="center" wrapText="1"/>
    </xf>
    <xf numFmtId="0" fontId="44" fillId="8" borderId="296" xfId="0" applyFont="1" applyFill="1" applyBorder="1" applyAlignment="1">
      <alignment horizontal="center" vertical="center" wrapText="1"/>
    </xf>
    <xf numFmtId="0" fontId="45" fillId="8" borderId="282" xfId="0" applyFont="1" applyFill="1" applyBorder="1" applyAlignment="1">
      <alignment horizontal="center" vertical="center" wrapText="1"/>
    </xf>
    <xf numFmtId="0" fontId="57" fillId="8" borderId="186" xfId="0" applyFont="1" applyFill="1" applyBorder="1" applyAlignment="1">
      <alignment horizontal="center" vertical="center" wrapText="1"/>
    </xf>
    <xf numFmtId="0" fontId="44" fillId="8" borderId="314" xfId="0" applyFont="1" applyFill="1" applyBorder="1" applyAlignment="1">
      <alignment horizontal="center" vertical="center" wrapText="1"/>
    </xf>
    <xf numFmtId="0" fontId="44" fillId="8" borderId="151" xfId="0" applyFont="1" applyFill="1" applyBorder="1" applyAlignment="1">
      <alignment horizontal="center" vertical="center" wrapText="1"/>
    </xf>
    <xf numFmtId="0" fontId="57" fillId="8" borderId="295" xfId="0" applyFont="1" applyFill="1" applyBorder="1" applyAlignment="1">
      <alignment horizontal="center" vertical="center" wrapText="1"/>
    </xf>
    <xf numFmtId="0" fontId="45" fillId="8" borderId="39" xfId="0" applyFont="1" applyFill="1" applyBorder="1" applyAlignment="1">
      <alignment horizontal="center" vertical="center" wrapText="1"/>
    </xf>
    <xf numFmtId="0" fontId="60" fillId="8" borderId="289" xfId="0" applyFont="1" applyFill="1" applyBorder="1" applyAlignment="1">
      <alignment horizontal="center" vertical="center" wrapText="1"/>
    </xf>
    <xf numFmtId="0" fontId="60" fillId="8" borderId="50" xfId="0" applyFont="1" applyFill="1" applyBorder="1" applyAlignment="1">
      <alignment horizontal="center" vertical="center" wrapText="1"/>
    </xf>
    <xf numFmtId="0" fontId="57" fillId="8" borderId="50" xfId="0" applyFont="1" applyFill="1" applyBorder="1" applyAlignment="1">
      <alignment horizontal="center" vertical="center" wrapText="1"/>
    </xf>
    <xf numFmtId="0" fontId="57" fillId="8" borderId="279" xfId="0" applyFont="1" applyFill="1" applyBorder="1" applyAlignment="1">
      <alignment horizontal="center" vertical="center" wrapText="1"/>
    </xf>
    <xf numFmtId="0" fontId="60" fillId="8" borderId="219" xfId="0" applyFont="1" applyFill="1" applyBorder="1" applyAlignment="1">
      <alignment horizontal="center" vertical="center" wrapText="1"/>
    </xf>
    <xf numFmtId="0" fontId="57" fillId="8" borderId="218" xfId="0" applyFont="1" applyFill="1" applyBorder="1" applyAlignment="1">
      <alignment horizontal="center" vertical="center" wrapText="1"/>
    </xf>
    <xf numFmtId="0" fontId="45" fillId="8" borderId="289" xfId="0" applyFont="1" applyFill="1" applyBorder="1" applyAlignment="1">
      <alignment horizontal="center" vertical="center" wrapText="1"/>
    </xf>
    <xf numFmtId="0" fontId="45" fillId="8" borderId="296" xfId="0" applyFont="1" applyFill="1" applyBorder="1" applyAlignment="1">
      <alignment horizontal="center" vertical="center" wrapText="1"/>
    </xf>
    <xf numFmtId="0" fontId="45" fillId="8" borderId="242" xfId="0" applyFont="1" applyFill="1" applyBorder="1" applyAlignment="1">
      <alignment horizontal="center" vertical="center" wrapText="1"/>
    </xf>
    <xf numFmtId="0" fontId="45" fillId="8" borderId="251" xfId="0" applyFont="1" applyFill="1" applyBorder="1" applyAlignment="1">
      <alignment horizontal="center" vertical="center" wrapText="1"/>
    </xf>
    <xf numFmtId="0" fontId="60" fillId="8" borderId="39" xfId="0" applyFont="1" applyFill="1" applyBorder="1" applyAlignment="1">
      <alignment horizontal="center" vertical="top" wrapText="1"/>
    </xf>
    <xf numFmtId="0" fontId="44" fillId="8" borderId="248" xfId="0" applyFont="1" applyFill="1" applyBorder="1" applyAlignment="1">
      <alignment horizontal="center" vertical="center" wrapText="1"/>
    </xf>
    <xf numFmtId="0" fontId="44" fillId="8" borderId="213" xfId="0" applyFont="1" applyFill="1" applyBorder="1" applyAlignment="1">
      <alignment horizontal="center" vertical="center" wrapText="1"/>
    </xf>
    <xf numFmtId="0" fontId="44" fillId="8" borderId="275" xfId="0" applyFont="1" applyFill="1" applyBorder="1" applyAlignment="1">
      <alignment horizontal="center" vertical="center" wrapText="1"/>
    </xf>
    <xf numFmtId="0" fontId="45" fillId="8" borderId="290" xfId="0" applyFont="1" applyFill="1" applyBorder="1" applyAlignment="1">
      <alignment horizontal="center" vertical="center" wrapText="1"/>
    </xf>
    <xf numFmtId="0" fontId="44" fillId="8" borderId="249" xfId="0" applyFont="1" applyFill="1" applyBorder="1" applyAlignment="1">
      <alignment horizontal="center" vertical="center" wrapText="1"/>
    </xf>
    <xf numFmtId="0" fontId="44" fillId="8" borderId="290" xfId="0" applyFont="1" applyFill="1" applyBorder="1" applyAlignment="1">
      <alignment horizontal="center" vertical="center" wrapText="1"/>
    </xf>
    <xf numFmtId="0" fontId="45" fillId="8" borderId="291" xfId="0" applyFont="1" applyFill="1" applyBorder="1" applyAlignment="1">
      <alignment horizontal="center" vertical="center" wrapText="1"/>
    </xf>
    <xf numFmtId="0" fontId="44" fillId="8" borderId="292" xfId="0" applyFont="1" applyFill="1" applyBorder="1" applyAlignment="1">
      <alignment horizontal="center" vertical="center" wrapText="1"/>
    </xf>
    <xf numFmtId="0" fontId="45" fillId="8" borderId="213" xfId="0" applyFont="1" applyFill="1" applyBorder="1" applyAlignment="1">
      <alignment horizontal="center" vertical="center" wrapText="1"/>
    </xf>
    <xf numFmtId="0" fontId="44" fillId="8" borderId="150" xfId="0" applyFont="1" applyFill="1" applyBorder="1" applyAlignment="1">
      <alignment horizontal="center" vertical="center" wrapText="1"/>
    </xf>
    <xf numFmtId="0" fontId="45" fillId="8" borderId="248" xfId="0" applyFont="1" applyFill="1" applyBorder="1" applyAlignment="1">
      <alignment horizontal="center" vertical="center" wrapText="1"/>
    </xf>
    <xf numFmtId="0" fontId="60" fillId="9" borderId="234" xfId="0" applyFont="1" applyFill="1" applyBorder="1" applyAlignment="1">
      <alignment horizontal="center" vertical="top" wrapText="1"/>
    </xf>
    <xf numFmtId="0" fontId="57" fillId="9" borderId="296" xfId="0" applyFont="1" applyFill="1" applyBorder="1" applyAlignment="1">
      <alignment horizontal="center" vertical="center" wrapText="1"/>
    </xf>
    <xf numFmtId="0" fontId="44" fillId="9" borderId="242" xfId="0" applyFont="1" applyFill="1" applyBorder="1" applyAlignment="1">
      <alignment horizontal="center" vertical="center" wrapText="1"/>
    </xf>
    <xf numFmtId="0" fontId="62" fillId="9" borderId="151" xfId="0" applyFont="1" applyFill="1" applyBorder="1" applyAlignment="1">
      <alignment horizontal="center" vertical="center" wrapText="1"/>
    </xf>
    <xf numFmtId="0" fontId="45" fillId="9" borderId="178" xfId="0" applyFont="1" applyFill="1" applyBorder="1" applyAlignment="1">
      <alignment horizontal="center" vertical="center" wrapText="1"/>
    </xf>
    <xf numFmtId="0" fontId="45" fillId="9" borderId="289" xfId="0" applyFont="1" applyFill="1" applyBorder="1" applyAlignment="1">
      <alignment horizontal="center" vertical="center" wrapText="1"/>
    </xf>
    <xf numFmtId="0" fontId="44" fillId="8" borderId="218" xfId="0" applyFont="1" applyFill="1" applyBorder="1" applyAlignment="1">
      <alignment horizontal="center" vertical="center" wrapText="1"/>
    </xf>
    <xf numFmtId="0" fontId="45" fillId="9" borderId="296" xfId="0" applyFont="1" applyFill="1" applyBorder="1" applyAlignment="1">
      <alignment horizontal="center" vertical="center" wrapText="1"/>
    </xf>
    <xf numFmtId="0" fontId="44" fillId="9" borderId="290" xfId="0" applyFont="1" applyFill="1" applyBorder="1" applyAlignment="1">
      <alignment horizontal="center" vertical="center" wrapText="1"/>
    </xf>
    <xf numFmtId="0" fontId="46" fillId="9" borderId="320" xfId="0" applyFont="1" applyFill="1" applyBorder="1" applyAlignment="1">
      <alignment horizontal="center" vertical="center" wrapText="1"/>
    </xf>
    <xf numFmtId="0" fontId="44" fillId="8" borderId="279" xfId="0" applyFont="1" applyFill="1" applyBorder="1" applyAlignment="1">
      <alignment horizontal="center" vertical="center" wrapText="1"/>
    </xf>
    <xf numFmtId="0" fontId="44" fillId="8" borderId="301" xfId="0" applyFont="1" applyFill="1" applyBorder="1" applyAlignment="1">
      <alignment horizontal="center" vertical="center" wrapText="1"/>
    </xf>
    <xf numFmtId="0" fontId="45" fillId="9" borderId="172" xfId="0" applyFont="1" applyFill="1" applyBorder="1" applyAlignment="1">
      <alignment horizontal="center" vertical="center" wrapText="1"/>
    </xf>
    <xf numFmtId="0" fontId="44" fillId="9" borderId="301" xfId="0" applyFont="1" applyFill="1" applyBorder="1" applyAlignment="1">
      <alignment horizontal="center" vertical="center" wrapText="1"/>
    </xf>
    <xf numFmtId="0" fontId="44" fillId="8" borderId="312" xfId="0" applyFont="1" applyFill="1" applyBorder="1" applyAlignment="1">
      <alignment horizontal="center" vertical="center" wrapText="1"/>
    </xf>
    <xf numFmtId="0" fontId="44" fillId="9" borderId="313" xfId="0" applyFont="1" applyFill="1" applyBorder="1" applyAlignment="1">
      <alignment horizontal="center" vertical="center" wrapText="1"/>
    </xf>
    <xf numFmtId="0" fontId="44" fillId="9" borderId="312" xfId="0" applyFont="1" applyFill="1" applyBorder="1" applyAlignment="1">
      <alignment horizontal="center" vertical="center" wrapText="1"/>
    </xf>
    <xf numFmtId="0" fontId="50" fillId="8" borderId="47" xfId="0" applyFont="1" applyFill="1" applyBorder="1" applyAlignment="1">
      <alignment horizontal="center" vertical="center" wrapText="1"/>
    </xf>
    <xf numFmtId="0" fontId="44" fillId="8" borderId="3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 applyAlignment="1">
      <alignment vertical="center"/>
    </xf>
    <xf numFmtId="0" fontId="5" fillId="0" borderId="6" xfId="0" applyFont="1" applyBorder="1" applyAlignment="1">
      <alignment horizontal="right" vertical="center" wrapText="1"/>
    </xf>
    <xf numFmtId="0" fontId="3" fillId="0" borderId="6" xfId="0" applyFont="1" applyBorder="1"/>
    <xf numFmtId="0" fontId="3" fillId="0" borderId="7" xfId="0" applyFont="1" applyBorder="1"/>
    <xf numFmtId="0" fontId="10" fillId="7" borderId="141" xfId="0" applyFont="1" applyFill="1" applyBorder="1" applyAlignment="1">
      <alignment horizontal="center" vertical="center" textRotation="90" wrapText="1"/>
    </xf>
    <xf numFmtId="0" fontId="3" fillId="6" borderId="35" xfId="0" applyFont="1" applyFill="1" applyBorder="1"/>
    <xf numFmtId="0" fontId="3" fillId="6" borderId="66" xfId="0" applyFont="1" applyFill="1" applyBorder="1"/>
    <xf numFmtId="0" fontId="0" fillId="2" borderId="123" xfId="0" applyFill="1" applyBorder="1" applyAlignment="1">
      <alignment horizontal="left" vertical="center" wrapText="1"/>
    </xf>
    <xf numFmtId="0" fontId="3" fillId="0" borderId="124" xfId="0" applyFont="1" applyBorder="1"/>
    <xf numFmtId="0" fontId="3" fillId="0" borderId="125" xfId="0" applyFont="1" applyBorder="1"/>
    <xf numFmtId="0" fontId="10" fillId="7" borderId="35" xfId="0" applyFont="1" applyFill="1" applyBorder="1" applyAlignment="1">
      <alignment horizontal="center" vertical="center" textRotation="90" wrapText="1"/>
    </xf>
    <xf numFmtId="0" fontId="3" fillId="6" borderId="36" xfId="0" applyFont="1" applyFill="1" applyBorder="1"/>
    <xf numFmtId="0" fontId="3" fillId="6" borderId="48" xfId="0" applyFont="1" applyFill="1" applyBorder="1"/>
    <xf numFmtId="0" fontId="10" fillId="7" borderId="33" xfId="0" applyFont="1" applyFill="1" applyBorder="1" applyAlignment="1">
      <alignment horizontal="center" vertical="center" textRotation="90" wrapText="1"/>
    </xf>
    <xf numFmtId="0" fontId="10" fillId="7" borderId="46" xfId="0" applyFont="1" applyFill="1" applyBorder="1" applyAlignment="1">
      <alignment horizontal="center" vertical="center" textRotation="90" wrapText="1"/>
    </xf>
    <xf numFmtId="0" fontId="3" fillId="6" borderId="44" xfId="0" applyFont="1" applyFill="1" applyBorder="1"/>
    <xf numFmtId="0" fontId="3" fillId="6" borderId="46" xfId="0" applyFont="1" applyFill="1" applyBorder="1"/>
    <xf numFmtId="0" fontId="16" fillId="3" borderId="29" xfId="0" applyFont="1" applyFill="1" applyBorder="1" applyAlignment="1">
      <alignment horizontal="center" vertical="center" wrapText="1"/>
    </xf>
    <xf numFmtId="0" fontId="0" fillId="0" borderId="0" xfId="0"/>
    <xf numFmtId="0" fontId="3" fillId="0" borderId="66" xfId="0" applyFont="1" applyBorder="1"/>
    <xf numFmtId="0" fontId="3" fillId="0" borderId="67" xfId="0" applyFont="1" applyBorder="1"/>
    <xf numFmtId="0" fontId="28" fillId="4" borderId="98" xfId="0" applyFont="1" applyFill="1" applyBorder="1" applyAlignment="1">
      <alignment horizontal="center" vertical="center" textRotation="90" wrapText="1"/>
    </xf>
    <xf numFmtId="0" fontId="3" fillId="0" borderId="100" xfId="0" applyFont="1" applyBorder="1"/>
    <xf numFmtId="0" fontId="3" fillId="0" borderId="102" xfId="0" applyFont="1" applyBorder="1"/>
    <xf numFmtId="0" fontId="28" fillId="4" borderId="103" xfId="0" applyFont="1" applyFill="1" applyBorder="1" applyAlignment="1">
      <alignment horizontal="center" vertical="center" textRotation="90" wrapText="1"/>
    </xf>
    <xf numFmtId="0" fontId="28" fillId="4" borderId="100" xfId="0" applyFont="1" applyFill="1" applyBorder="1" applyAlignment="1">
      <alignment horizontal="center" vertical="center" textRotation="90" wrapText="1"/>
    </xf>
    <xf numFmtId="0" fontId="61" fillId="12" borderId="100" xfId="0" applyFont="1" applyFill="1" applyBorder="1" applyAlignment="1">
      <alignment horizontal="center" vertical="center" textRotation="90" wrapText="1"/>
    </xf>
    <xf numFmtId="0" fontId="61" fillId="12" borderId="102" xfId="0" applyFont="1" applyFill="1" applyBorder="1" applyAlignment="1">
      <alignment horizontal="center" vertical="center" textRotation="90" wrapText="1"/>
    </xf>
    <xf numFmtId="0" fontId="30" fillId="4" borderId="104" xfId="0" applyFont="1" applyFill="1" applyBorder="1" applyAlignment="1">
      <alignment horizontal="left" vertical="center" wrapText="1"/>
    </xf>
    <xf numFmtId="0" fontId="3" fillId="0" borderId="105" xfId="0" applyFont="1" applyBorder="1"/>
    <xf numFmtId="0" fontId="3" fillId="0" borderId="107" xfId="0" applyFont="1" applyBorder="1"/>
    <xf numFmtId="0" fontId="3" fillId="0" borderId="108" xfId="0" applyFont="1" applyBorder="1"/>
  </cellXfs>
  <cellStyles count="1">
    <cellStyle name="Normal" xfId="0" builtinId="0"/>
  </cellStyles>
  <dxfs count="2226"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ERS YÜKLERİ-style" pivot="0" count="2">
      <tableStyleElement type="firstRowStripe" dxfId="2225"/>
      <tableStyleElement type="secondRowStripe" dxfId="22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O133"/>
  <sheetViews>
    <sheetView tabSelected="1" topLeftCell="A7" zoomScaleNormal="100" zoomScaleSheetLayoutView="100" workbookViewId="0">
      <pane xSplit="2" topLeftCell="C1" activePane="topRight" state="frozen"/>
      <selection pane="topRight" activeCell="K23" sqref="K23"/>
    </sheetView>
  </sheetViews>
  <sheetFormatPr defaultColWidth="14.42578125" defaultRowHeight="15" customHeight="1"/>
  <cols>
    <col min="1" max="1" width="3.85546875" customWidth="1"/>
    <col min="2" max="2" width="6" customWidth="1"/>
    <col min="3" max="3" width="27.140625" customWidth="1"/>
    <col min="4" max="4" width="3.7109375" customWidth="1"/>
    <col min="5" max="5" width="27.140625" customWidth="1"/>
    <col min="6" max="6" width="3.7109375" customWidth="1"/>
    <col min="7" max="7" width="27.140625" customWidth="1"/>
    <col min="8" max="8" width="3.7109375" customWidth="1"/>
    <col min="9" max="9" width="27.140625" customWidth="1"/>
    <col min="10" max="10" width="3.7109375" customWidth="1"/>
    <col min="11" max="11" width="27.140625" customWidth="1"/>
    <col min="12" max="12" width="3.7109375" customWidth="1"/>
    <col min="13" max="13" width="27.140625" customWidth="1"/>
    <col min="14" max="14" width="3.7109375" customWidth="1"/>
    <col min="15" max="15" width="27.140625" customWidth="1"/>
    <col min="16" max="16" width="3.7109375" customWidth="1"/>
    <col min="17" max="17" width="27.140625" customWidth="1"/>
    <col min="18" max="18" width="5" customWidth="1"/>
    <col min="19" max="19" width="6.42578125" style="147" hidden="1" customWidth="1"/>
    <col min="20" max="20" width="3" hidden="1" customWidth="1"/>
    <col min="21" max="61" width="3.7109375" hidden="1" customWidth="1"/>
    <col min="62" max="62" width="25.140625" hidden="1" customWidth="1"/>
    <col min="63" max="63" width="14.85546875" style="383" customWidth="1"/>
    <col min="64" max="64" width="120.5703125" style="395" customWidth="1"/>
    <col min="65" max="65" width="5.140625" style="147" hidden="1" customWidth="1"/>
    <col min="66" max="66" width="14.42578125" style="147" hidden="1" customWidth="1"/>
    <col min="67" max="67" width="13" style="147" hidden="1" customWidth="1"/>
    <col min="68" max="68" width="8.140625" style="147" hidden="1" customWidth="1"/>
    <col min="69" max="70" width="14.42578125" style="147" hidden="1" customWidth="1"/>
    <col min="71" max="71" width="2.140625" style="147" hidden="1" customWidth="1"/>
    <col min="72" max="72" width="2.85546875" style="147" hidden="1" customWidth="1"/>
    <col min="73" max="88" width="14.42578125" style="147" hidden="1" customWidth="1"/>
    <col min="89" max="89" width="3.42578125" style="147" hidden="1" customWidth="1"/>
    <col min="90" max="104" width="14.42578125" style="147" hidden="1" customWidth="1"/>
    <col min="105" max="105" width="6.85546875" style="147" hidden="1" customWidth="1"/>
    <col min="106" max="108" width="14.42578125" style="147" hidden="1" customWidth="1"/>
    <col min="109" max="114" width="14.42578125" hidden="1" customWidth="1"/>
    <col min="115" max="115" width="6.7109375" style="147" hidden="1" customWidth="1"/>
    <col min="116" max="116" width="50.140625" style="147" hidden="1" customWidth="1"/>
    <col min="117" max="117" width="50" style="147" hidden="1" customWidth="1"/>
    <col min="118" max="118" width="74.7109375" style="147" hidden="1" customWidth="1"/>
    <col min="119" max="119" width="14.42578125" hidden="1" customWidth="1"/>
    <col min="120" max="124" width="0" hidden="1" customWidth="1"/>
  </cols>
  <sheetData>
    <row r="1" spans="1:64" ht="18.75" customHeight="1" thickTop="1">
      <c r="A1" s="1"/>
      <c r="B1" s="2"/>
      <c r="C1" s="584"/>
      <c r="D1" s="585"/>
      <c r="E1" s="585"/>
      <c r="F1" s="585"/>
      <c r="G1" s="586"/>
      <c r="H1" s="587"/>
      <c r="I1" s="585"/>
      <c r="J1" s="585"/>
      <c r="K1" s="585"/>
      <c r="L1" s="585"/>
      <c r="M1" s="585"/>
      <c r="N1" s="585"/>
      <c r="O1" s="588" t="s">
        <v>0</v>
      </c>
      <c r="P1" s="589"/>
      <c r="Q1" s="589"/>
      <c r="R1" s="590"/>
      <c r="S1" s="151"/>
      <c r="T1" s="128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84"/>
      <c r="BL1" s="389"/>
    </row>
    <row r="2" spans="1:64" ht="16.5" thickBot="1">
      <c r="A2" s="4"/>
      <c r="B2" s="5" t="str">
        <f>IFERROR(VLOOKUP(A2,#REF!,8,0),"")</f>
        <v/>
      </c>
      <c r="C2" s="82"/>
      <c r="D2" s="83"/>
      <c r="E2" s="83"/>
      <c r="F2" s="83"/>
      <c r="G2" s="83"/>
      <c r="H2" s="83"/>
      <c r="I2" s="83" t="s">
        <v>1</v>
      </c>
      <c r="J2" s="83"/>
      <c r="K2" s="83"/>
      <c r="L2" s="83"/>
      <c r="M2" s="83"/>
      <c r="N2" s="83"/>
      <c r="O2" s="83"/>
      <c r="P2" s="83"/>
      <c r="Q2" s="83"/>
      <c r="R2" s="84"/>
      <c r="S2" s="152"/>
      <c r="T2" s="129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84"/>
      <c r="BL2" s="389"/>
    </row>
    <row r="3" spans="1:64" ht="16.5" thickBot="1">
      <c r="A3" s="6"/>
      <c r="B3" s="7"/>
      <c r="C3" s="85"/>
      <c r="D3" s="86"/>
      <c r="E3" s="86"/>
      <c r="F3" s="86"/>
      <c r="G3" s="86"/>
      <c r="H3" s="86"/>
      <c r="I3" s="86" t="s">
        <v>41</v>
      </c>
      <c r="J3" s="86"/>
      <c r="K3" s="86"/>
      <c r="L3" s="86"/>
      <c r="M3" s="86"/>
      <c r="N3" s="86"/>
      <c r="O3" s="86"/>
      <c r="P3" s="86"/>
      <c r="Q3" s="86"/>
      <c r="R3" s="87"/>
      <c r="S3" s="152"/>
      <c r="T3" s="13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84"/>
      <c r="BL3" s="389"/>
    </row>
    <row r="4" spans="1:64" ht="18" customHeight="1" thickBot="1">
      <c r="A4" s="8" t="s">
        <v>2</v>
      </c>
      <c r="B4" s="9" t="s">
        <v>3</v>
      </c>
      <c r="C4" s="88" t="s">
        <v>4</v>
      </c>
      <c r="D4" s="89"/>
      <c r="E4" s="90"/>
      <c r="F4" s="91"/>
      <c r="G4" s="92" t="s">
        <v>5</v>
      </c>
      <c r="H4" s="89"/>
      <c r="I4" s="90"/>
      <c r="J4" s="451"/>
      <c r="K4" s="90" t="s">
        <v>6</v>
      </c>
      <c r="L4" s="89"/>
      <c r="M4" s="90"/>
      <c r="N4" s="451"/>
      <c r="O4" s="90" t="s">
        <v>7</v>
      </c>
      <c r="P4" s="93"/>
      <c r="Q4" s="94"/>
      <c r="R4" s="453"/>
      <c r="S4" s="152"/>
      <c r="T4" s="13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84"/>
      <c r="BL4" s="389"/>
    </row>
    <row r="5" spans="1:64" ht="23.25" customHeight="1">
      <c r="A5" s="591" t="s">
        <v>8</v>
      </c>
      <c r="B5" s="339" t="s">
        <v>9</v>
      </c>
      <c r="C5" s="226"/>
      <c r="D5" s="225"/>
      <c r="E5" s="412"/>
      <c r="F5" s="230" t="str">
        <f>IFERROR(VLOOKUP(E5,#REF!,8,0),"")</f>
        <v/>
      </c>
      <c r="G5" s="521" t="s">
        <v>38</v>
      </c>
      <c r="H5" s="225" t="str">
        <f>IFERROR(VLOOKUP(G5,#REF!,8,0),"")</f>
        <v/>
      </c>
      <c r="I5" s="412"/>
      <c r="J5" s="452" t="str">
        <f>IFERROR(VLOOKUP(I5,#REF!,8,0),"")</f>
        <v/>
      </c>
      <c r="K5" s="412"/>
      <c r="L5" s="225" t="str">
        <f>IFERROR(VLOOKUP(K5,#REF!,8,0),"")</f>
        <v/>
      </c>
      <c r="M5" s="413"/>
      <c r="N5" s="175" t="str">
        <f>IFERROR(VLOOKUP(M5,#REF!,8,0),"")</f>
        <v/>
      </c>
      <c r="O5" s="412"/>
      <c r="P5" s="225" t="str">
        <f>IFERROR(VLOOKUP(O5,#REF!,8,0),"")</f>
        <v/>
      </c>
      <c r="Q5" s="414"/>
      <c r="R5" s="454" t="str">
        <f>IFERROR(VLOOKUP(Q5,#REF!,8,0),"")</f>
        <v/>
      </c>
      <c r="S5" s="152"/>
      <c r="T5" s="10" t="str">
        <f>IFERROR(VLOOKUP(#REF!,#REF!,8,0),"")</f>
        <v/>
      </c>
      <c r="U5" s="3">
        <f>COUNTIF(C5:T5,#REF!)</f>
        <v>0</v>
      </c>
      <c r="V5" s="3">
        <f>COUNTIF(C5:T5,#REF!)</f>
        <v>0</v>
      </c>
      <c r="W5" s="3">
        <f>COUNTIF(C5:T5,#REF!)</f>
        <v>0</v>
      </c>
      <c r="X5" s="3">
        <f>COUNTIF(C5:T5,#REF!)</f>
        <v>0</v>
      </c>
      <c r="Y5" s="3">
        <f>COUNTIF(C5:T5,#REF!)</f>
        <v>0</v>
      </c>
      <c r="Z5" s="3">
        <f>COUNTIF(C5:T5,#REF!)</f>
        <v>0</v>
      </c>
      <c r="AA5" s="3">
        <f>COUNTIF(C5:T5,#REF!)</f>
        <v>0</v>
      </c>
      <c r="AB5" s="3">
        <f>COUNTIF(C5:T5,#REF!)</f>
        <v>0</v>
      </c>
      <c r="AC5" s="3">
        <f>COUNTIF(C5:T5,#REF!)</f>
        <v>0</v>
      </c>
      <c r="AD5" s="3">
        <f>COUNTIF(C5:T5,#REF!)</f>
        <v>0</v>
      </c>
      <c r="AE5" s="3">
        <f>COUNTIF(C5:T5,#REF!)</f>
        <v>0</v>
      </c>
      <c r="AF5" s="3">
        <f>COUNTIF(C5:T5,#REF!)</f>
        <v>0</v>
      </c>
      <c r="AG5" s="3">
        <f>COUNTIF(C5:T5,#REF!)</f>
        <v>0</v>
      </c>
      <c r="AH5" s="3">
        <f>COUNTIF(C5:T5,#REF!)</f>
        <v>0</v>
      </c>
      <c r="AI5" s="3">
        <f>COUNTIF(C5:T5,#REF!)</f>
        <v>0</v>
      </c>
      <c r="AJ5" s="3">
        <f>COUNTIF(C5:T5,#REF!)</f>
        <v>0</v>
      </c>
      <c r="AK5" s="3">
        <f>COUNTIF(C5:T5,#REF!)</f>
        <v>0</v>
      </c>
      <c r="AL5" s="3">
        <f>COUNTIF(C5:T5,#REF!)</f>
        <v>0</v>
      </c>
      <c r="AM5" s="3">
        <f>COUNTIF(C5:T5,#REF!)</f>
        <v>0</v>
      </c>
      <c r="AN5" s="3">
        <f>COUNTIF(C5:T5,#REF!)</f>
        <v>0</v>
      </c>
      <c r="AO5" s="3">
        <f>COUNTIF(C5:T5,#REF!)</f>
        <v>0</v>
      </c>
      <c r="AP5" s="3">
        <f>COUNTIF(C5:T5,#REF!)</f>
        <v>0</v>
      </c>
      <c r="AQ5" s="3">
        <f>COUNTIF(C5:T5,#REF!)</f>
        <v>0</v>
      </c>
      <c r="AR5" s="3">
        <f>COUNTIF(C5:T5,#REF!)</f>
        <v>0</v>
      </c>
      <c r="AS5" s="3">
        <f>COUNTIF(C5:T5,#REF!)</f>
        <v>0</v>
      </c>
      <c r="AT5" s="3">
        <f>COUNTIF(C5:T5,#REF!)</f>
        <v>0</v>
      </c>
      <c r="AU5" s="3">
        <f>COUNTIF(C5:T5,#REF!)</f>
        <v>0</v>
      </c>
      <c r="AV5" s="3">
        <f>COUNTIF(C5:T5,#REF!)</f>
        <v>0</v>
      </c>
      <c r="AW5" s="3">
        <f>COUNTIF(C5:T5,#REF!)</f>
        <v>0</v>
      </c>
      <c r="AX5" s="3">
        <f>COUNTIF(C5:T5,#REF!)</f>
        <v>0</v>
      </c>
      <c r="AY5" s="3">
        <f>COUNTIF(C5:T5,#REF!)</f>
        <v>0</v>
      </c>
      <c r="AZ5" s="3">
        <f>COUNTIF(C5:T5,#REF!)</f>
        <v>0</v>
      </c>
      <c r="BA5" s="3">
        <f>COUNTIF(C5:T5,#REF!)</f>
        <v>0</v>
      </c>
      <c r="BB5" s="3">
        <f>COUNTIF(C5:T5,#REF!)</f>
        <v>0</v>
      </c>
      <c r="BC5" s="3">
        <f>COUNTIF(C5:T5,#REF!)</f>
        <v>0</v>
      </c>
      <c r="BD5" s="3">
        <f>COUNTIF(C5:T5,#REF!)</f>
        <v>0</v>
      </c>
      <c r="BE5" s="3">
        <f>COUNTIF(C5:T5,#REF!)</f>
        <v>0</v>
      </c>
      <c r="BF5" s="3">
        <f>COUNTIF(C5:T5,#REF!)</f>
        <v>0</v>
      </c>
      <c r="BG5" s="3">
        <f>COUNTIF(C5:T5,#REF!)</f>
        <v>0</v>
      </c>
      <c r="BH5" s="3">
        <f>COUNTIF(C5:T5,#REF!)</f>
        <v>0</v>
      </c>
      <c r="BI5" s="3">
        <f>COUNTIF(C5:T5,#REF!)</f>
        <v>0</v>
      </c>
      <c r="BJ5" s="3">
        <f>COUNTIF(C5:T5,#REF!)</f>
        <v>0</v>
      </c>
      <c r="BK5" s="384"/>
      <c r="BL5" s="389"/>
    </row>
    <row r="6" spans="1:64" ht="24" customHeight="1">
      <c r="A6" s="592"/>
      <c r="B6" s="221" t="s">
        <v>10</v>
      </c>
      <c r="C6" s="227"/>
      <c r="D6" s="187"/>
      <c r="E6" s="182"/>
      <c r="F6" s="230"/>
      <c r="G6" s="400" t="s">
        <v>38</v>
      </c>
      <c r="H6" s="187"/>
      <c r="I6" s="182"/>
      <c r="J6" s="175"/>
      <c r="K6" s="182"/>
      <c r="L6" s="187"/>
      <c r="M6" s="188"/>
      <c r="N6" s="175"/>
      <c r="O6" s="182"/>
      <c r="P6" s="187"/>
      <c r="Q6" s="273"/>
      <c r="R6" s="454"/>
      <c r="S6" s="152"/>
      <c r="T6" s="1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84"/>
      <c r="BL6" s="389"/>
    </row>
    <row r="7" spans="1:64" ht="20.100000000000001" customHeight="1">
      <c r="A7" s="592"/>
      <c r="B7" s="221" t="s">
        <v>11</v>
      </c>
      <c r="C7" s="281"/>
      <c r="D7" s="187"/>
      <c r="E7" s="182"/>
      <c r="F7" s="230"/>
      <c r="G7" s="227"/>
      <c r="H7" s="187"/>
      <c r="I7" s="182"/>
      <c r="J7" s="175"/>
      <c r="K7" s="182"/>
      <c r="L7" s="187"/>
      <c r="M7" s="188"/>
      <c r="N7" s="175"/>
      <c r="O7" s="182"/>
      <c r="P7" s="187"/>
      <c r="Q7" s="273"/>
      <c r="R7" s="454"/>
      <c r="S7" s="152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84"/>
      <c r="BL7" s="389"/>
    </row>
    <row r="8" spans="1:64" ht="20.100000000000001" customHeight="1">
      <c r="A8" s="592"/>
      <c r="B8" s="221" t="s">
        <v>12</v>
      </c>
      <c r="C8" s="281"/>
      <c r="D8" s="187"/>
      <c r="E8" s="530" t="s">
        <v>57</v>
      </c>
      <c r="F8" s="230"/>
      <c r="G8" s="228"/>
      <c r="H8" s="187"/>
      <c r="I8" s="182"/>
      <c r="J8" s="175"/>
      <c r="K8" s="348"/>
      <c r="L8" s="196"/>
      <c r="M8" s="182"/>
      <c r="N8" s="175"/>
      <c r="O8" s="182"/>
      <c r="P8" s="187"/>
      <c r="Q8" s="273"/>
      <c r="R8" s="454"/>
      <c r="S8" s="152"/>
      <c r="T8" s="1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84"/>
      <c r="BL8" s="389"/>
    </row>
    <row r="9" spans="1:64" ht="21.75" customHeight="1">
      <c r="A9" s="592"/>
      <c r="B9" s="221" t="s">
        <v>13</v>
      </c>
      <c r="C9" s="281"/>
      <c r="D9" s="187"/>
      <c r="E9" s="531" t="s">
        <v>46</v>
      </c>
      <c r="F9" s="197"/>
      <c r="G9" s="229"/>
      <c r="H9" s="187"/>
      <c r="I9" s="234"/>
      <c r="J9" s="175"/>
      <c r="K9" s="542" t="s">
        <v>71</v>
      </c>
      <c r="L9" s="196"/>
      <c r="M9" s="356"/>
      <c r="N9" s="197"/>
      <c r="O9" s="549" t="s">
        <v>94</v>
      </c>
      <c r="P9" s="187"/>
      <c r="Q9" s="570"/>
      <c r="R9" s="455"/>
      <c r="S9" s="152"/>
      <c r="T9" s="11" t="str">
        <f>IFERROR(VLOOKUP(#REF!,#REF!,8,0),"")</f>
        <v/>
      </c>
      <c r="U9" s="3">
        <f>COUNTIF(C9:T9,#REF!)</f>
        <v>0</v>
      </c>
      <c r="V9" s="3">
        <f>COUNTIF(C9:T9,#REF!)</f>
        <v>0</v>
      </c>
      <c r="W9" s="3">
        <f>COUNTIF(C9:T9,#REF!)</f>
        <v>0</v>
      </c>
      <c r="X9" s="3">
        <f>COUNTIF(C9:T9,#REF!)</f>
        <v>0</v>
      </c>
      <c r="Y9" s="3">
        <f>COUNTIF(C9:T9,#REF!)</f>
        <v>0</v>
      </c>
      <c r="Z9" s="3">
        <f>COUNTIF(C9:T9,#REF!)</f>
        <v>0</v>
      </c>
      <c r="AA9" s="3">
        <f>COUNTIF(C9:T9,#REF!)</f>
        <v>0</v>
      </c>
      <c r="AB9" s="3">
        <f>COUNTIF(C9:T9,#REF!)</f>
        <v>0</v>
      </c>
      <c r="AC9" s="3">
        <f>COUNTIF(C9:T9,#REF!)</f>
        <v>0</v>
      </c>
      <c r="AD9" s="3">
        <f>COUNTIF(C9:T9,#REF!)</f>
        <v>0</v>
      </c>
      <c r="AE9" s="3">
        <f>COUNTIF(C9:T9,#REF!)</f>
        <v>0</v>
      </c>
      <c r="AF9" s="3">
        <f>COUNTIF(C9:T9,#REF!)</f>
        <v>0</v>
      </c>
      <c r="AG9" s="3">
        <f>COUNTIF(C9:T9,#REF!)</f>
        <v>0</v>
      </c>
      <c r="AH9" s="3">
        <f>COUNTIF(C9:T9,#REF!)</f>
        <v>0</v>
      </c>
      <c r="AI9" s="3">
        <f>COUNTIF(C9:T9,#REF!)</f>
        <v>0</v>
      </c>
      <c r="AJ9" s="3">
        <f>COUNTIF(C9:T9,#REF!)</f>
        <v>0</v>
      </c>
      <c r="AK9" s="3">
        <f>COUNTIF(C9:T9,#REF!)</f>
        <v>0</v>
      </c>
      <c r="AL9" s="3">
        <f>COUNTIF(C9:T9,#REF!)</f>
        <v>0</v>
      </c>
      <c r="AM9" s="3">
        <f>COUNTIF(C9:T9,#REF!)</f>
        <v>0</v>
      </c>
      <c r="AN9" s="3">
        <f>COUNTIF(C9:T9,#REF!)</f>
        <v>0</v>
      </c>
      <c r="AO9" s="3">
        <f>COUNTIF(C9:T9,#REF!)</f>
        <v>0</v>
      </c>
      <c r="AP9" s="3">
        <f>COUNTIF(C9:T9,#REF!)</f>
        <v>0</v>
      </c>
      <c r="AQ9" s="3">
        <f>COUNTIF(C9:T9,#REF!)</f>
        <v>0</v>
      </c>
      <c r="AR9" s="3">
        <f>COUNTIF(C9:T9,#REF!)</f>
        <v>0</v>
      </c>
      <c r="AS9" s="3">
        <f>COUNTIF(C9:T9,#REF!)</f>
        <v>0</v>
      </c>
      <c r="AT9" s="3">
        <f>COUNTIF(C9:T9,#REF!)</f>
        <v>0</v>
      </c>
      <c r="AU9" s="3">
        <f>COUNTIF(C9:T9,#REF!)</f>
        <v>0</v>
      </c>
      <c r="AV9" s="3">
        <f>COUNTIF(C9:T9,#REF!)</f>
        <v>0</v>
      </c>
      <c r="AW9" s="3">
        <f>COUNTIF(C9:T9,#REF!)</f>
        <v>0</v>
      </c>
      <c r="AX9" s="3">
        <f>COUNTIF(C9:T9,#REF!)</f>
        <v>0</v>
      </c>
      <c r="AY9" s="3">
        <f>COUNTIF(C9:T9,#REF!)</f>
        <v>0</v>
      </c>
      <c r="AZ9" s="3">
        <f>COUNTIF(C9:T9,#REF!)</f>
        <v>0</v>
      </c>
      <c r="BA9" s="3">
        <f>COUNTIF(C9:T9,#REF!)</f>
        <v>0</v>
      </c>
      <c r="BB9" s="3">
        <f>COUNTIF(C9:T9,#REF!)</f>
        <v>0</v>
      </c>
      <c r="BC9" s="3">
        <f>COUNTIF(C9:T9,#REF!)</f>
        <v>0</v>
      </c>
      <c r="BD9" s="3">
        <f>COUNTIF(C9:T9,#REF!)</f>
        <v>0</v>
      </c>
      <c r="BE9" s="3">
        <f>COUNTIF(C9:T9,#REF!)</f>
        <v>0</v>
      </c>
      <c r="BF9" s="3">
        <f>COUNTIF(C9:T9,#REF!)</f>
        <v>0</v>
      </c>
      <c r="BG9" s="3">
        <f>COUNTIF(C9:T9,#REF!)</f>
        <v>0</v>
      </c>
      <c r="BH9" s="3">
        <f>COUNTIF(C9:T9,#REF!)</f>
        <v>0</v>
      </c>
      <c r="BI9" s="3">
        <f>COUNTIF(C9:T9,#REF!)</f>
        <v>0</v>
      </c>
      <c r="BJ9" s="3">
        <f>COUNTIF(C9:T9,#REF!)</f>
        <v>0</v>
      </c>
      <c r="BK9" s="384"/>
      <c r="BL9" s="389"/>
    </row>
    <row r="10" spans="1:64" ht="20.100000000000001" customHeight="1" thickBot="1">
      <c r="A10" s="592"/>
      <c r="B10" s="221" t="s">
        <v>14</v>
      </c>
      <c r="C10" s="290"/>
      <c r="D10" s="187"/>
      <c r="E10" s="583" t="s">
        <v>47</v>
      </c>
      <c r="F10" s="237"/>
      <c r="G10" s="229"/>
      <c r="H10" s="187"/>
      <c r="I10" s="235"/>
      <c r="J10" s="175"/>
      <c r="K10" s="529" t="s">
        <v>48</v>
      </c>
      <c r="L10" s="184"/>
      <c r="M10" s="182"/>
      <c r="N10" s="175"/>
      <c r="O10" s="529" t="s">
        <v>54</v>
      </c>
      <c r="P10" s="187"/>
      <c r="Q10" s="182"/>
      <c r="R10" s="455"/>
      <c r="S10" s="152"/>
      <c r="T10" s="11"/>
      <c r="U10" s="3">
        <f>COUNTIF(C10:T10,#REF!)</f>
        <v>0</v>
      </c>
      <c r="V10" s="3">
        <f>COUNTIF(C10:T10,#REF!)</f>
        <v>0</v>
      </c>
      <c r="W10" s="3">
        <f>COUNTIF(C10:T10,#REF!)</f>
        <v>0</v>
      </c>
      <c r="X10" s="3">
        <f>COUNTIF(C10:T10,#REF!)</f>
        <v>0</v>
      </c>
      <c r="Y10" s="3">
        <f>COUNTIF(C10:T10,#REF!)</f>
        <v>0</v>
      </c>
      <c r="Z10" s="3">
        <f>COUNTIF(C10:T10,#REF!)</f>
        <v>0</v>
      </c>
      <c r="AA10" s="3">
        <f>COUNTIF(C10:T10,#REF!)</f>
        <v>0</v>
      </c>
      <c r="AB10" s="3">
        <f>COUNTIF(C10:T10,#REF!)</f>
        <v>0</v>
      </c>
      <c r="AC10" s="3">
        <f>COUNTIF(C10:T10,#REF!)</f>
        <v>0</v>
      </c>
      <c r="AD10" s="3">
        <f>COUNTIF(C10:T10,#REF!)</f>
        <v>0</v>
      </c>
      <c r="AE10" s="3">
        <f>COUNTIF(C10:T10,#REF!)</f>
        <v>0</v>
      </c>
      <c r="AF10" s="3">
        <f>COUNTIF(C10:T10,#REF!)</f>
        <v>0</v>
      </c>
      <c r="AG10" s="3">
        <f>COUNTIF(C10:T10,#REF!)</f>
        <v>0</v>
      </c>
      <c r="AH10" s="3">
        <f>COUNTIF(C10:T10,#REF!)</f>
        <v>0</v>
      </c>
      <c r="AI10" s="3">
        <f>COUNTIF(C10:T10,#REF!)</f>
        <v>0</v>
      </c>
      <c r="AJ10" s="3">
        <f>COUNTIF(C10:T10,#REF!)</f>
        <v>0</v>
      </c>
      <c r="AK10" s="3">
        <f>COUNTIF(C10:T10,#REF!)</f>
        <v>0</v>
      </c>
      <c r="AL10" s="3">
        <f>COUNTIF(C10:T10,#REF!)</f>
        <v>0</v>
      </c>
      <c r="AM10" s="3">
        <f>COUNTIF(C10:T10,#REF!)</f>
        <v>0</v>
      </c>
      <c r="AN10" s="3">
        <f>COUNTIF(C10:T10,#REF!)</f>
        <v>0</v>
      </c>
      <c r="AO10" s="3">
        <f>COUNTIF(C10:T10,#REF!)</f>
        <v>0</v>
      </c>
      <c r="AP10" s="3">
        <f>COUNTIF(C10:T10,#REF!)</f>
        <v>0</v>
      </c>
      <c r="AQ10" s="3">
        <f>COUNTIF(C10:T10,#REF!)</f>
        <v>0</v>
      </c>
      <c r="AR10" s="3">
        <f>COUNTIF(C10:T10,#REF!)</f>
        <v>0</v>
      </c>
      <c r="AS10" s="3">
        <f>COUNTIF(C10:T10,#REF!)</f>
        <v>0</v>
      </c>
      <c r="AT10" s="3">
        <f>COUNTIF(C10:T10,#REF!)</f>
        <v>0</v>
      </c>
      <c r="AU10" s="3">
        <f>COUNTIF(C10:T10,#REF!)</f>
        <v>0</v>
      </c>
      <c r="AV10" s="3">
        <f>COUNTIF(C10:T10,#REF!)</f>
        <v>0</v>
      </c>
      <c r="AW10" s="3">
        <f>COUNTIF(C10:T10,#REF!)</f>
        <v>0</v>
      </c>
      <c r="AX10" s="3">
        <f>COUNTIF(C10:T10,#REF!)</f>
        <v>0</v>
      </c>
      <c r="AY10" s="3">
        <f>COUNTIF(C10:T10,#REF!)</f>
        <v>0</v>
      </c>
      <c r="AZ10" s="3">
        <f>COUNTIF(C10:T10,#REF!)</f>
        <v>0</v>
      </c>
      <c r="BA10" s="3">
        <f>COUNTIF(C10:T10,#REF!)</f>
        <v>0</v>
      </c>
      <c r="BB10" s="3">
        <f>COUNTIF(C10:T10,#REF!)</f>
        <v>0</v>
      </c>
      <c r="BC10" s="3">
        <f>COUNTIF(C10:T10,#REF!)</f>
        <v>0</v>
      </c>
      <c r="BD10" s="3">
        <f>COUNTIF(C10:T10,#REF!)</f>
        <v>0</v>
      </c>
      <c r="BE10" s="3">
        <f>COUNTIF(C10:T10,#REF!)</f>
        <v>0</v>
      </c>
      <c r="BF10" s="3">
        <f>COUNTIF(C10:T10,#REF!)</f>
        <v>0</v>
      </c>
      <c r="BG10" s="3">
        <f>COUNTIF(C10:T10,#REF!)</f>
        <v>0</v>
      </c>
      <c r="BH10" s="3">
        <f>COUNTIF(C10:T10,#REF!)</f>
        <v>0</v>
      </c>
      <c r="BI10" s="3">
        <f>COUNTIF(C10:T10,#REF!)</f>
        <v>0</v>
      </c>
      <c r="BJ10" s="3">
        <f>COUNTIF(C10:T10,#REF!)</f>
        <v>0</v>
      </c>
      <c r="BK10" s="384"/>
      <c r="BL10" s="389"/>
    </row>
    <row r="11" spans="1:64" ht="20.100000000000001" customHeight="1" thickTop="1">
      <c r="A11" s="592"/>
      <c r="B11" s="221" t="s">
        <v>15</v>
      </c>
      <c r="C11" s="282"/>
      <c r="D11" s="187"/>
      <c r="E11" s="582" t="s">
        <v>45</v>
      </c>
      <c r="F11" s="230"/>
      <c r="G11" s="229"/>
      <c r="H11" s="187"/>
      <c r="I11" s="235"/>
      <c r="J11" s="175"/>
      <c r="K11" s="529" t="s">
        <v>73</v>
      </c>
      <c r="L11" s="184"/>
      <c r="M11" s="182"/>
      <c r="N11" s="175"/>
      <c r="O11" s="529" t="s">
        <v>95</v>
      </c>
      <c r="P11" s="187"/>
      <c r="Q11" s="182"/>
      <c r="R11" s="455"/>
      <c r="S11" s="152"/>
      <c r="U11" s="3">
        <f>COUNTIF(C11:T11,#REF!)</f>
        <v>0</v>
      </c>
      <c r="V11" s="3">
        <f>COUNTIF(C11:T11,#REF!)</f>
        <v>0</v>
      </c>
      <c r="W11" s="3">
        <f>COUNTIF(C11:T11,#REF!)</f>
        <v>0</v>
      </c>
      <c r="X11" s="3">
        <f>COUNTIF(C11:T11,#REF!)</f>
        <v>0</v>
      </c>
      <c r="Y11" s="3">
        <f>COUNTIF(C11:T11,#REF!)</f>
        <v>0</v>
      </c>
      <c r="Z11" s="3">
        <f>COUNTIF(C11:T11,#REF!)</f>
        <v>0</v>
      </c>
      <c r="AA11" s="3">
        <f>COUNTIF(C11:T11,#REF!)</f>
        <v>0</v>
      </c>
      <c r="AB11" s="3">
        <f>COUNTIF(C11:T11,#REF!)</f>
        <v>0</v>
      </c>
      <c r="AC11" s="3">
        <f>COUNTIF(C11:T11,#REF!)</f>
        <v>0</v>
      </c>
      <c r="AD11" s="3">
        <f>COUNTIF(C11:T11,#REF!)</f>
        <v>0</v>
      </c>
      <c r="AE11" s="3">
        <f>COUNTIF(C11:T11,#REF!)</f>
        <v>0</v>
      </c>
      <c r="AF11" s="3">
        <f>COUNTIF(C11:T11,#REF!)</f>
        <v>0</v>
      </c>
      <c r="AG11" s="3">
        <f>COUNTIF(C11:T11,#REF!)</f>
        <v>0</v>
      </c>
      <c r="AH11" s="3">
        <f>COUNTIF(C11:T11,#REF!)</f>
        <v>0</v>
      </c>
      <c r="AI11" s="3">
        <f>COUNTIF(C11:T11,#REF!)</f>
        <v>0</v>
      </c>
      <c r="AJ11" s="3">
        <f>COUNTIF(C11:T11,#REF!)</f>
        <v>0</v>
      </c>
      <c r="AK11" s="3">
        <f>COUNTIF(C11:T11,#REF!)</f>
        <v>0</v>
      </c>
      <c r="AL11" s="3">
        <f>COUNTIF(C11:T11,#REF!)</f>
        <v>0</v>
      </c>
      <c r="AM11" s="3">
        <f>COUNTIF(C11:T11,#REF!)</f>
        <v>0</v>
      </c>
      <c r="AN11" s="3">
        <f>COUNTIF(C11:T11,#REF!)</f>
        <v>0</v>
      </c>
      <c r="AO11" s="3">
        <f>COUNTIF(C11:T11,#REF!)</f>
        <v>0</v>
      </c>
      <c r="AP11" s="3">
        <f>COUNTIF(C11:T11,#REF!)</f>
        <v>0</v>
      </c>
      <c r="AQ11" s="3">
        <f>COUNTIF(C11:T11,#REF!)</f>
        <v>0</v>
      </c>
      <c r="AR11" s="3">
        <f>COUNTIF(C11:T11,#REF!)</f>
        <v>0</v>
      </c>
      <c r="AS11" s="3">
        <f>COUNTIF(C11:T11,#REF!)</f>
        <v>0</v>
      </c>
      <c r="AT11" s="3">
        <f>COUNTIF(C11:T11,#REF!)</f>
        <v>0</v>
      </c>
      <c r="AU11" s="3">
        <f>COUNTIF(C11:T11,#REF!)</f>
        <v>0</v>
      </c>
      <c r="AV11" s="3">
        <f>COUNTIF(C11:T11,#REF!)</f>
        <v>0</v>
      </c>
      <c r="AW11" s="3">
        <f>COUNTIF(C11:T11,#REF!)</f>
        <v>0</v>
      </c>
      <c r="AX11" s="3">
        <f>COUNTIF(C11:T11,#REF!)</f>
        <v>0</v>
      </c>
      <c r="AY11" s="3">
        <f>COUNTIF(C11:T11,#REF!)</f>
        <v>0</v>
      </c>
      <c r="AZ11" s="3">
        <f>COUNTIF(C11:T11,#REF!)</f>
        <v>0</v>
      </c>
      <c r="BA11" s="3">
        <f>COUNTIF(C11:T11,#REF!)</f>
        <v>0</v>
      </c>
      <c r="BB11" s="3">
        <f>COUNTIF(C11:T11,#REF!)</f>
        <v>0</v>
      </c>
      <c r="BC11" s="3">
        <f>COUNTIF(C11:T11,#REF!)</f>
        <v>0</v>
      </c>
      <c r="BD11" s="3">
        <f>COUNTIF(C11:T11,#REF!)</f>
        <v>0</v>
      </c>
      <c r="BE11" s="3">
        <f>COUNTIF(C11:T11,#REF!)</f>
        <v>0</v>
      </c>
      <c r="BF11" s="3">
        <f>COUNTIF(C11:T11,#REF!)</f>
        <v>0</v>
      </c>
      <c r="BG11" s="3">
        <f>COUNTIF(C11:T11,#REF!)</f>
        <v>0</v>
      </c>
      <c r="BH11" s="3">
        <f>COUNTIF(C11:T11,#REF!)</f>
        <v>0</v>
      </c>
      <c r="BI11" s="3">
        <f>COUNTIF(C11:T11,#REF!)</f>
        <v>0</v>
      </c>
      <c r="BJ11" s="3">
        <f>COUNTIF(C11:T11,#REF!)</f>
        <v>0</v>
      </c>
      <c r="BK11" s="384"/>
      <c r="BL11" s="389"/>
    </row>
    <row r="12" spans="1:64" ht="20.100000000000001" customHeight="1">
      <c r="A12" s="592"/>
      <c r="B12" s="221" t="s">
        <v>16</v>
      </c>
      <c r="C12" s="281"/>
      <c r="D12" s="187"/>
      <c r="E12" s="524" t="s">
        <v>46</v>
      </c>
      <c r="F12" s="230"/>
      <c r="G12" s="231"/>
      <c r="H12" s="187"/>
      <c r="I12" s="232"/>
      <c r="J12" s="175"/>
      <c r="K12" s="189"/>
      <c r="L12" s="187"/>
      <c r="M12" s="285"/>
      <c r="N12" s="197"/>
      <c r="O12" s="236"/>
      <c r="P12" s="233"/>
      <c r="Q12" s="285"/>
      <c r="R12" s="455"/>
      <c r="S12" s="152"/>
      <c r="U12" s="3">
        <f>COUNTIF(C12:T12,#REF!)</f>
        <v>0</v>
      </c>
      <c r="V12" s="3">
        <f>COUNTIF(C12:T12,#REF!)</f>
        <v>0</v>
      </c>
      <c r="W12" s="3">
        <f>COUNTIF(C12:T12,#REF!)</f>
        <v>0</v>
      </c>
      <c r="X12" s="3">
        <f>COUNTIF(C12:T12,#REF!)</f>
        <v>0</v>
      </c>
      <c r="Y12" s="3">
        <f>COUNTIF(C12:T12,#REF!)</f>
        <v>0</v>
      </c>
      <c r="Z12" s="3">
        <f>COUNTIF(C12:T12,#REF!)</f>
        <v>0</v>
      </c>
      <c r="AA12" s="3">
        <f>COUNTIF(C12:T12,#REF!)</f>
        <v>0</v>
      </c>
      <c r="AB12" s="3">
        <f>COUNTIF(C12:T12,#REF!)</f>
        <v>0</v>
      </c>
      <c r="AC12" s="3">
        <f>COUNTIF(C12:T12,#REF!)</f>
        <v>0</v>
      </c>
      <c r="AD12" s="3">
        <f>COUNTIF(C12:T12,#REF!)</f>
        <v>0</v>
      </c>
      <c r="AE12" s="3">
        <f>COUNTIF(C12:T12,#REF!)</f>
        <v>0</v>
      </c>
      <c r="AF12" s="3">
        <f>COUNTIF(C12:T12,#REF!)</f>
        <v>0</v>
      </c>
      <c r="AG12" s="3">
        <f>COUNTIF(C12:T12,#REF!)</f>
        <v>0</v>
      </c>
      <c r="AH12" s="3">
        <f>COUNTIF(C12:T12,#REF!)</f>
        <v>0</v>
      </c>
      <c r="AI12" s="3">
        <f>COUNTIF(C12:T12,#REF!)</f>
        <v>0</v>
      </c>
      <c r="AJ12" s="3">
        <f>COUNTIF(C12:T12,#REF!)</f>
        <v>0</v>
      </c>
      <c r="AK12" s="3">
        <f>COUNTIF(C12:T12,#REF!)</f>
        <v>0</v>
      </c>
      <c r="AL12" s="3">
        <f>COUNTIF(C12:T12,#REF!)</f>
        <v>0</v>
      </c>
      <c r="AM12" s="3">
        <f>COUNTIF(C12:T12,#REF!)</f>
        <v>0</v>
      </c>
      <c r="AN12" s="3">
        <f>COUNTIF(C12:T12,#REF!)</f>
        <v>0</v>
      </c>
      <c r="AO12" s="3">
        <f>COUNTIF(C12:T12,#REF!)</f>
        <v>0</v>
      </c>
      <c r="AP12" s="3">
        <f>COUNTIF(C12:T12,#REF!)</f>
        <v>0</v>
      </c>
      <c r="AQ12" s="3">
        <f>COUNTIF(C12:T12,#REF!)</f>
        <v>0</v>
      </c>
      <c r="AR12" s="3">
        <f>COUNTIF(C12:T12,#REF!)</f>
        <v>0</v>
      </c>
      <c r="AS12" s="3">
        <f>COUNTIF(C12:T12,#REF!)</f>
        <v>0</v>
      </c>
      <c r="AT12" s="3">
        <f>COUNTIF(C12:T12,#REF!)</f>
        <v>0</v>
      </c>
      <c r="AU12" s="3">
        <f>COUNTIF(C12:T12,#REF!)</f>
        <v>0</v>
      </c>
      <c r="AV12" s="3">
        <f>COUNTIF(C12:T12,#REF!)</f>
        <v>0</v>
      </c>
      <c r="AW12" s="3">
        <f>COUNTIF(C12:T12,#REF!)</f>
        <v>0</v>
      </c>
      <c r="AX12" s="3">
        <f>COUNTIF(C12:T12,#REF!)</f>
        <v>0</v>
      </c>
      <c r="AY12" s="3">
        <f>COUNTIF(C12:T12,#REF!)</f>
        <v>0</v>
      </c>
      <c r="AZ12" s="3">
        <f>COUNTIF(C12:T12,#REF!)</f>
        <v>0</v>
      </c>
      <c r="BA12" s="3">
        <f>COUNTIF(C12:T12,#REF!)</f>
        <v>0</v>
      </c>
      <c r="BB12" s="3">
        <f>COUNTIF(C12:T12,#REF!)</f>
        <v>0</v>
      </c>
      <c r="BC12" s="3">
        <f>COUNTIF(C12:T12,#REF!)</f>
        <v>0</v>
      </c>
      <c r="BD12" s="3">
        <f>COUNTIF(C12:T12,#REF!)</f>
        <v>0</v>
      </c>
      <c r="BE12" s="3">
        <f>COUNTIF(C12:T12,#REF!)</f>
        <v>0</v>
      </c>
      <c r="BF12" s="3">
        <f>COUNTIF(C12:T12,#REF!)</f>
        <v>0</v>
      </c>
      <c r="BG12" s="3">
        <f>COUNTIF(C12:T12,#REF!)</f>
        <v>0</v>
      </c>
      <c r="BH12" s="3">
        <f>COUNTIF(C12:T12,#REF!)</f>
        <v>0</v>
      </c>
      <c r="BI12" s="3">
        <f>COUNTIF(C12:T12,#REF!)</f>
        <v>0</v>
      </c>
      <c r="BJ12" s="3">
        <f>COUNTIF(C12:T12,#REF!)</f>
        <v>0</v>
      </c>
      <c r="BK12" s="384"/>
      <c r="BL12" s="389"/>
    </row>
    <row r="13" spans="1:64" ht="35.25" customHeight="1">
      <c r="A13" s="592"/>
      <c r="B13" s="221" t="s">
        <v>17</v>
      </c>
      <c r="C13" s="400" t="s">
        <v>43</v>
      </c>
      <c r="D13" s="250"/>
      <c r="E13" s="525" t="s">
        <v>47</v>
      </c>
      <c r="F13" s="230"/>
      <c r="G13" s="400" t="s">
        <v>63</v>
      </c>
      <c r="H13" s="250"/>
      <c r="I13" s="234"/>
      <c r="J13" s="175"/>
      <c r="K13" s="542" t="s">
        <v>74</v>
      </c>
      <c r="L13" s="233"/>
      <c r="M13" s="493"/>
      <c r="N13" s="197"/>
      <c r="O13" s="234"/>
      <c r="P13" s="347"/>
      <c r="Q13" s="432"/>
      <c r="R13" s="455"/>
      <c r="S13" s="152"/>
      <c r="U13" s="3">
        <f>COUNTIF(C13:T13,#REF!)</f>
        <v>0</v>
      </c>
      <c r="V13" s="3">
        <f>COUNTIF(C13:T13,#REF!)</f>
        <v>0</v>
      </c>
      <c r="W13" s="3">
        <f>COUNTIF(C13:T13,#REF!)</f>
        <v>0</v>
      </c>
      <c r="X13" s="3">
        <f>COUNTIF(C13:T13,#REF!)</f>
        <v>0</v>
      </c>
      <c r="Y13" s="3">
        <f>COUNTIF(C13:T13,#REF!)</f>
        <v>0</v>
      </c>
      <c r="Z13" s="3">
        <f>COUNTIF(C13:T13,#REF!)</f>
        <v>0</v>
      </c>
      <c r="AA13" s="3">
        <f>COUNTIF(C13:T13,#REF!)</f>
        <v>0</v>
      </c>
      <c r="AB13" s="3">
        <f>COUNTIF(C13:T13,#REF!)</f>
        <v>0</v>
      </c>
      <c r="AC13" s="3">
        <f>COUNTIF(C13:T13,#REF!)</f>
        <v>0</v>
      </c>
      <c r="AD13" s="3">
        <f>COUNTIF(C13:T13,#REF!)</f>
        <v>0</v>
      </c>
      <c r="AE13" s="3">
        <f>COUNTIF(C13:T13,#REF!)</f>
        <v>0</v>
      </c>
      <c r="AF13" s="3">
        <f>COUNTIF(C13:T13,#REF!)</f>
        <v>0</v>
      </c>
      <c r="AG13" s="3">
        <f>COUNTIF(C13:T13,#REF!)</f>
        <v>0</v>
      </c>
      <c r="AH13" s="3">
        <f>COUNTIF(C13:T13,#REF!)</f>
        <v>0</v>
      </c>
      <c r="AI13" s="3">
        <f>COUNTIF(C13:T13,#REF!)</f>
        <v>0</v>
      </c>
      <c r="AJ13" s="3">
        <f>COUNTIF(C13:T13,#REF!)</f>
        <v>0</v>
      </c>
      <c r="AK13" s="3">
        <f>COUNTIF(C13:T13,#REF!)</f>
        <v>0</v>
      </c>
      <c r="AL13" s="3">
        <f>COUNTIF(C13:T13,#REF!)</f>
        <v>0</v>
      </c>
      <c r="AM13" s="3">
        <f>COUNTIF(C13:T13,#REF!)</f>
        <v>0</v>
      </c>
      <c r="AN13" s="3">
        <f>COUNTIF(C13:T13,#REF!)</f>
        <v>0</v>
      </c>
      <c r="AO13" s="3">
        <f>COUNTIF(C13:T13,#REF!)</f>
        <v>0</v>
      </c>
      <c r="AP13" s="3">
        <f>COUNTIF(C13:T13,#REF!)</f>
        <v>0</v>
      </c>
      <c r="AQ13" s="3">
        <f>COUNTIF(C13:T13,#REF!)</f>
        <v>0</v>
      </c>
      <c r="AR13" s="3">
        <f>COUNTIF(C13:T13,#REF!)</f>
        <v>0</v>
      </c>
      <c r="AS13" s="3">
        <f>COUNTIF(C13:T13,#REF!)</f>
        <v>0</v>
      </c>
      <c r="AT13" s="3">
        <f>COUNTIF(C13:T13,#REF!)</f>
        <v>0</v>
      </c>
      <c r="AU13" s="3">
        <f>COUNTIF(C13:T13,#REF!)</f>
        <v>0</v>
      </c>
      <c r="AV13" s="3">
        <f>COUNTIF(C13:T13,#REF!)</f>
        <v>0</v>
      </c>
      <c r="AW13" s="3">
        <f>COUNTIF(C13:T13,#REF!)</f>
        <v>0</v>
      </c>
      <c r="AX13" s="3">
        <f>COUNTIF(C13:T13,#REF!)</f>
        <v>0</v>
      </c>
      <c r="AY13" s="3">
        <f>COUNTIF(C13:T13,#REF!)</f>
        <v>0</v>
      </c>
      <c r="AZ13" s="3">
        <f>COUNTIF(C13:T13,#REF!)</f>
        <v>0</v>
      </c>
      <c r="BA13" s="3">
        <f>COUNTIF(C13:T13,#REF!)</f>
        <v>0</v>
      </c>
      <c r="BB13" s="3">
        <f>COUNTIF(C13:T13,#REF!)</f>
        <v>0</v>
      </c>
      <c r="BC13" s="3">
        <f>COUNTIF(C13:T13,#REF!)</f>
        <v>0</v>
      </c>
      <c r="BD13" s="3">
        <f>COUNTIF(C13:T13,#REF!)</f>
        <v>0</v>
      </c>
      <c r="BE13" s="3">
        <f>COUNTIF(C13:T13,#REF!)</f>
        <v>0</v>
      </c>
      <c r="BF13" s="3">
        <f>COUNTIF(C13:T13,#REF!)</f>
        <v>0</v>
      </c>
      <c r="BG13" s="3">
        <f>COUNTIF(C13:T13,#REF!)</f>
        <v>0</v>
      </c>
      <c r="BH13" s="3">
        <f>COUNTIF(C13:T13,#REF!)</f>
        <v>0</v>
      </c>
      <c r="BI13" s="3">
        <f>COUNTIF(C13:T13,#REF!)</f>
        <v>0</v>
      </c>
      <c r="BJ13" s="3">
        <f>COUNTIF(C13:T13,#REF!)</f>
        <v>0</v>
      </c>
      <c r="BK13" s="384"/>
      <c r="BL13" s="389"/>
    </row>
    <row r="14" spans="1:64" ht="20.100000000000001" customHeight="1">
      <c r="A14" s="592"/>
      <c r="B14" s="340" t="s">
        <v>18</v>
      </c>
      <c r="C14" s="522" t="s">
        <v>48</v>
      </c>
      <c r="D14" s="174"/>
      <c r="E14" s="235"/>
      <c r="F14" s="230"/>
      <c r="G14" s="522" t="s">
        <v>54</v>
      </c>
      <c r="H14" s="174"/>
      <c r="I14" s="410"/>
      <c r="J14" s="197"/>
      <c r="K14" s="524" t="s">
        <v>72</v>
      </c>
      <c r="L14" s="187"/>
      <c r="M14" s="410"/>
      <c r="N14" s="197"/>
      <c r="O14" s="235"/>
      <c r="P14" s="347"/>
      <c r="Q14" s="283"/>
      <c r="R14" s="455"/>
      <c r="S14" s="152"/>
      <c r="U14" s="3">
        <f>COUNTIF(C14:T14,#REF!)</f>
        <v>0</v>
      </c>
      <c r="V14" s="3">
        <f>COUNTIF(C14:T14,#REF!)</f>
        <v>0</v>
      </c>
      <c r="W14" s="3">
        <f>COUNTIF(C14:T14,#REF!)</f>
        <v>0</v>
      </c>
      <c r="X14" s="3">
        <f>COUNTIF(C14:T14,#REF!)</f>
        <v>0</v>
      </c>
      <c r="Y14" s="3">
        <f>COUNTIF(C14:T14,#REF!)</f>
        <v>0</v>
      </c>
      <c r="Z14" s="3">
        <f>COUNTIF(C14:T14,#REF!)</f>
        <v>0</v>
      </c>
      <c r="AA14" s="3">
        <f>COUNTIF(C14:T14,#REF!)</f>
        <v>0</v>
      </c>
      <c r="AB14" s="3">
        <f>COUNTIF(C14:T14,#REF!)</f>
        <v>0</v>
      </c>
      <c r="AC14" s="3">
        <f>COUNTIF(C14:T14,#REF!)</f>
        <v>0</v>
      </c>
      <c r="AD14" s="3">
        <f>COUNTIF(C14:T14,#REF!)</f>
        <v>0</v>
      </c>
      <c r="AE14" s="3">
        <f>COUNTIF(C14:T14,#REF!)</f>
        <v>0</v>
      </c>
      <c r="AF14" s="3">
        <f>COUNTIF(C14:T14,#REF!)</f>
        <v>0</v>
      </c>
      <c r="AG14" s="3">
        <f>COUNTIF(C14:T14,#REF!)</f>
        <v>0</v>
      </c>
      <c r="AH14" s="3">
        <f>COUNTIF(C14:T14,#REF!)</f>
        <v>0</v>
      </c>
      <c r="AI14" s="3">
        <f>COUNTIF(C14:T14,#REF!)</f>
        <v>0</v>
      </c>
      <c r="AJ14" s="3">
        <f>COUNTIF(C14:T14,#REF!)</f>
        <v>0</v>
      </c>
      <c r="AK14" s="3">
        <f>COUNTIF(C14:T14,#REF!)</f>
        <v>0</v>
      </c>
      <c r="AL14" s="3">
        <f>COUNTIF(C14:T14,#REF!)</f>
        <v>0</v>
      </c>
      <c r="AM14" s="3">
        <f>COUNTIF(C14:T14,#REF!)</f>
        <v>0</v>
      </c>
      <c r="AN14" s="3">
        <f>COUNTIF(C14:T14,#REF!)</f>
        <v>0</v>
      </c>
      <c r="AO14" s="3">
        <f>COUNTIF(C14:T14,#REF!)</f>
        <v>0</v>
      </c>
      <c r="AP14" s="3">
        <f>COUNTIF(C14:T14,#REF!)</f>
        <v>0</v>
      </c>
      <c r="AQ14" s="3">
        <f>COUNTIF(C14:T14,#REF!)</f>
        <v>0</v>
      </c>
      <c r="AR14" s="3">
        <f>COUNTIF(C14:T14,#REF!)</f>
        <v>0</v>
      </c>
      <c r="AS14" s="3">
        <f>COUNTIF(C14:T14,#REF!)</f>
        <v>0</v>
      </c>
      <c r="AT14" s="3">
        <f>COUNTIF(C14:T14,#REF!)</f>
        <v>0</v>
      </c>
      <c r="AU14" s="3">
        <f>COUNTIF(C14:T14,#REF!)</f>
        <v>0</v>
      </c>
      <c r="AV14" s="3">
        <f>COUNTIF(C14:T14,#REF!)</f>
        <v>0</v>
      </c>
      <c r="AW14" s="3">
        <f>COUNTIF(C14:T14,#REF!)</f>
        <v>0</v>
      </c>
      <c r="AX14" s="3">
        <f>COUNTIF(C14:T14,#REF!)</f>
        <v>0</v>
      </c>
      <c r="AY14" s="3">
        <f>COUNTIF(C14:T14,#REF!)</f>
        <v>0</v>
      </c>
      <c r="AZ14" s="3">
        <f>COUNTIF(C14:T14,#REF!)</f>
        <v>0</v>
      </c>
      <c r="BA14" s="3">
        <f>COUNTIF(C14:T14,#REF!)</f>
        <v>0</v>
      </c>
      <c r="BB14" s="3">
        <f>COUNTIF(C14:T14,#REF!)</f>
        <v>0</v>
      </c>
      <c r="BC14" s="3">
        <f>COUNTIF(C14:T14,#REF!)</f>
        <v>0</v>
      </c>
      <c r="BD14" s="3">
        <f>COUNTIF(C14:T14,#REF!)</f>
        <v>0</v>
      </c>
      <c r="BE14" s="3">
        <f>COUNTIF(C14:T14,#REF!)</f>
        <v>0</v>
      </c>
      <c r="BF14" s="3">
        <f>COUNTIF(C14:T14,#REF!)</f>
        <v>0</v>
      </c>
      <c r="BG14" s="3">
        <f>COUNTIF(C14:T14,#REF!)</f>
        <v>0</v>
      </c>
      <c r="BH14" s="3">
        <f>COUNTIF(C14:T14,#REF!)</f>
        <v>0</v>
      </c>
      <c r="BI14" s="3">
        <f>COUNTIF(C14:T14,#REF!)</f>
        <v>0</v>
      </c>
      <c r="BJ14" s="3">
        <f>COUNTIF(C14:T14,#REF!)</f>
        <v>0</v>
      </c>
      <c r="BK14" s="384"/>
      <c r="BL14" s="389"/>
    </row>
    <row r="15" spans="1:64" ht="20.100000000000001" customHeight="1">
      <c r="A15" s="592"/>
      <c r="B15" s="221" t="s">
        <v>19</v>
      </c>
      <c r="C15" s="523" t="s">
        <v>44</v>
      </c>
      <c r="D15" s="174"/>
      <c r="E15" s="236"/>
      <c r="F15" s="230"/>
      <c r="G15" s="523" t="s">
        <v>64</v>
      </c>
      <c r="H15" s="174"/>
      <c r="I15" s="235"/>
      <c r="J15" s="197"/>
      <c r="K15" s="529" t="s">
        <v>50</v>
      </c>
      <c r="L15" s="187"/>
      <c r="M15" s="356"/>
      <c r="N15" s="197"/>
      <c r="O15" s="182"/>
      <c r="P15" s="328"/>
      <c r="Q15" s="185"/>
      <c r="R15" s="455"/>
      <c r="S15" s="152"/>
      <c r="U15" s="3">
        <f>COUNTIF(C15:T15,#REF!)</f>
        <v>0</v>
      </c>
      <c r="V15" s="3">
        <f>COUNTIF(C15:T15,#REF!)</f>
        <v>0</v>
      </c>
      <c r="W15" s="3">
        <f>COUNTIF(C15:T15,#REF!)</f>
        <v>0</v>
      </c>
      <c r="X15" s="3">
        <f>COUNTIF(C15:T15,#REF!)</f>
        <v>0</v>
      </c>
      <c r="Y15" s="3">
        <f>COUNTIF(C15:T15,#REF!)</f>
        <v>0</v>
      </c>
      <c r="Z15" s="3">
        <f>COUNTIF(C15:T15,#REF!)</f>
        <v>0</v>
      </c>
      <c r="AA15" s="3">
        <f>COUNTIF(C15:T15,#REF!)</f>
        <v>0</v>
      </c>
      <c r="AB15" s="3">
        <f>COUNTIF(C15:T15,#REF!)</f>
        <v>0</v>
      </c>
      <c r="AC15" s="3">
        <f>COUNTIF(C15:T15,#REF!)</f>
        <v>0</v>
      </c>
      <c r="AD15" s="3">
        <f>COUNTIF(C15:T15,#REF!)</f>
        <v>0</v>
      </c>
      <c r="AE15" s="3">
        <f>COUNTIF(C15:T15,#REF!)</f>
        <v>0</v>
      </c>
      <c r="AF15" s="3">
        <f>COUNTIF(C15:T15,#REF!)</f>
        <v>0</v>
      </c>
      <c r="AG15" s="3">
        <f>COUNTIF(C15:T15,#REF!)</f>
        <v>0</v>
      </c>
      <c r="AH15" s="3">
        <f>COUNTIF(C15:T15,#REF!)</f>
        <v>0</v>
      </c>
      <c r="AI15" s="3">
        <f>COUNTIF(C15:T15,#REF!)</f>
        <v>0</v>
      </c>
      <c r="AJ15" s="3">
        <f>COUNTIF(C15:T15,#REF!)</f>
        <v>0</v>
      </c>
      <c r="AK15" s="3">
        <f>COUNTIF(C15:T15,#REF!)</f>
        <v>0</v>
      </c>
      <c r="AL15" s="3">
        <f>COUNTIF(C15:T15,#REF!)</f>
        <v>0</v>
      </c>
      <c r="AM15" s="3">
        <f>COUNTIF(C15:T15,#REF!)</f>
        <v>0</v>
      </c>
      <c r="AN15" s="3">
        <f>COUNTIF(C15:T15,#REF!)</f>
        <v>0</v>
      </c>
      <c r="AO15" s="3">
        <f>COUNTIF(C15:T15,#REF!)</f>
        <v>0</v>
      </c>
      <c r="AP15" s="3">
        <f>COUNTIF(C15:T15,#REF!)</f>
        <v>0</v>
      </c>
      <c r="AQ15" s="3">
        <f>COUNTIF(C15:T15,#REF!)</f>
        <v>0</v>
      </c>
      <c r="AR15" s="3">
        <f>COUNTIF(C15:T15,#REF!)</f>
        <v>0</v>
      </c>
      <c r="AS15" s="3">
        <f>COUNTIF(C15:T15,#REF!)</f>
        <v>0</v>
      </c>
      <c r="AT15" s="3">
        <f>COUNTIF(C15:T15,#REF!)</f>
        <v>0</v>
      </c>
      <c r="AU15" s="3">
        <f>COUNTIF(C15:T15,#REF!)</f>
        <v>0</v>
      </c>
      <c r="AV15" s="3">
        <f>COUNTIF(C15:T15,#REF!)</f>
        <v>0</v>
      </c>
      <c r="AW15" s="3">
        <f>COUNTIF(C15:T15,#REF!)</f>
        <v>0</v>
      </c>
      <c r="AX15" s="3">
        <f>COUNTIF(C15:T15,#REF!)</f>
        <v>0</v>
      </c>
      <c r="AY15" s="3">
        <f>COUNTIF(C15:T15,#REF!)</f>
        <v>0</v>
      </c>
      <c r="AZ15" s="3">
        <f>COUNTIF(C15:T15,#REF!)</f>
        <v>0</v>
      </c>
      <c r="BA15" s="3">
        <f>COUNTIF(C15:T15,#REF!)</f>
        <v>0</v>
      </c>
      <c r="BB15" s="3">
        <f>COUNTIF(C15:T15,#REF!)</f>
        <v>0</v>
      </c>
      <c r="BC15" s="3">
        <f>COUNTIF(C15:T15,#REF!)</f>
        <v>0</v>
      </c>
      <c r="BD15" s="3">
        <f>COUNTIF(C15:T15,#REF!)</f>
        <v>0</v>
      </c>
      <c r="BE15" s="3">
        <f>COUNTIF(C15:T15,#REF!)</f>
        <v>0</v>
      </c>
      <c r="BF15" s="3">
        <f>COUNTIF(C15:T15,#REF!)</f>
        <v>0</v>
      </c>
      <c r="BG15" s="3">
        <f>COUNTIF(C15:T15,#REF!)</f>
        <v>0</v>
      </c>
      <c r="BH15" s="3">
        <f>COUNTIF(C15:T15,#REF!)</f>
        <v>0</v>
      </c>
      <c r="BI15" s="3">
        <f>COUNTIF(C15:T15,#REF!)</f>
        <v>0</v>
      </c>
      <c r="BJ15" s="3">
        <f>COUNTIF(C15:T15,#REF!)</f>
        <v>0</v>
      </c>
      <c r="BK15" s="384"/>
      <c r="BL15" s="389"/>
    </row>
    <row r="16" spans="1:64" ht="20.100000000000001" customHeight="1">
      <c r="A16" s="592"/>
      <c r="B16" s="341" t="s">
        <v>20</v>
      </c>
      <c r="C16" s="411"/>
      <c r="D16" s="187"/>
      <c r="E16" s="182"/>
      <c r="F16" s="237"/>
      <c r="G16" s="568" t="s">
        <v>112</v>
      </c>
      <c r="H16" s="187"/>
      <c r="I16" s="182"/>
      <c r="J16" s="197"/>
      <c r="K16" s="231"/>
      <c r="L16" s="233"/>
      <c r="M16" s="356"/>
      <c r="N16" s="197"/>
      <c r="O16" s="236"/>
      <c r="P16" s="233"/>
      <c r="Q16" s="285"/>
      <c r="R16" s="456"/>
      <c r="S16" s="153"/>
      <c r="U16" s="12">
        <f>COUNTIF(C16:T16,#REF!)</f>
        <v>0</v>
      </c>
      <c r="V16" s="12">
        <f>COUNTIF(C16:T16,#REF!)</f>
        <v>0</v>
      </c>
      <c r="W16" s="12">
        <f>COUNTIF(C16:T16,#REF!)</f>
        <v>0</v>
      </c>
      <c r="X16" s="12">
        <f>COUNTIF(C16:T16,#REF!)</f>
        <v>0</v>
      </c>
      <c r="Y16" s="12">
        <f>COUNTIF(C16:T16,#REF!)</f>
        <v>0</v>
      </c>
      <c r="Z16" s="12">
        <f>COUNTIF(C16:T16,#REF!)</f>
        <v>0</v>
      </c>
      <c r="AA16" s="12">
        <f>COUNTIF(C16:T16,#REF!)</f>
        <v>0</v>
      </c>
      <c r="AB16" s="12">
        <f>COUNTIF(C16:T16,#REF!)</f>
        <v>0</v>
      </c>
      <c r="AC16" s="12">
        <f>COUNTIF(C16:T16,#REF!)</f>
        <v>0</v>
      </c>
      <c r="AD16" s="12">
        <f>COUNTIF(C16:T16,#REF!)</f>
        <v>0</v>
      </c>
      <c r="AE16" s="12">
        <f>COUNTIF(C16:T16,#REF!)</f>
        <v>0</v>
      </c>
      <c r="AF16" s="12">
        <f>COUNTIF(C16:T16,#REF!)</f>
        <v>0</v>
      </c>
      <c r="AG16" s="12">
        <f>COUNTIF(C16:T16,#REF!)</f>
        <v>0</v>
      </c>
      <c r="AH16" s="12">
        <f>COUNTIF(C16:T16,#REF!)</f>
        <v>0</v>
      </c>
      <c r="AI16" s="12">
        <f>COUNTIF(C16:T16,#REF!)</f>
        <v>0</v>
      </c>
      <c r="AJ16" s="12">
        <f>COUNTIF(C16:T16,#REF!)</f>
        <v>0</v>
      </c>
      <c r="AK16" s="12">
        <f>COUNTIF(C16:T16,#REF!)</f>
        <v>0</v>
      </c>
      <c r="AL16" s="12">
        <f>COUNTIF(C16:T16,#REF!)</f>
        <v>0</v>
      </c>
      <c r="AM16" s="12">
        <f>COUNTIF(C16:T16,#REF!)</f>
        <v>0</v>
      </c>
      <c r="AN16" s="12">
        <f>COUNTIF(C16:T16,#REF!)</f>
        <v>0</v>
      </c>
      <c r="AO16" s="12">
        <f>COUNTIF(C16:T16,#REF!)</f>
        <v>0</v>
      </c>
      <c r="AP16" s="12">
        <f>COUNTIF(C16:T16,#REF!)</f>
        <v>0</v>
      </c>
      <c r="AQ16" s="12">
        <f>COUNTIF(C16:T16,#REF!)</f>
        <v>0</v>
      </c>
      <c r="AR16" s="12">
        <f>COUNTIF(C16:T16,#REF!)</f>
        <v>0</v>
      </c>
      <c r="AS16" s="12">
        <f>COUNTIF(C16:T16,#REF!)</f>
        <v>0</v>
      </c>
      <c r="AT16" s="12">
        <f>COUNTIF(C16:T16,#REF!)</f>
        <v>0</v>
      </c>
      <c r="AU16" s="12">
        <f>COUNTIF(C16:T16,#REF!)</f>
        <v>0</v>
      </c>
      <c r="AV16" s="12">
        <f>COUNTIF(C16:T16,#REF!)</f>
        <v>0</v>
      </c>
      <c r="AW16" s="12">
        <f>COUNTIF(C16:T16,#REF!)</f>
        <v>0</v>
      </c>
      <c r="AX16" s="12">
        <f>COUNTIF(C16:T16,#REF!)</f>
        <v>0</v>
      </c>
      <c r="AY16" s="12">
        <f>COUNTIF(C16:T16,#REF!)</f>
        <v>0</v>
      </c>
      <c r="AZ16" s="12">
        <f>COUNTIF(C16:T16,#REF!)</f>
        <v>0</v>
      </c>
      <c r="BA16" s="12">
        <f>COUNTIF(C16:T16,#REF!)</f>
        <v>0</v>
      </c>
      <c r="BB16" s="12">
        <f>COUNTIF(C16:T16,#REF!)</f>
        <v>0</v>
      </c>
      <c r="BC16" s="12">
        <f>COUNTIF(C16:T16,#REF!)</f>
        <v>0</v>
      </c>
      <c r="BD16" s="12">
        <f>COUNTIF(C16:T16,#REF!)</f>
        <v>0</v>
      </c>
      <c r="BE16" s="12">
        <f>COUNTIF(C16:T16,#REF!)</f>
        <v>0</v>
      </c>
      <c r="BF16" s="12">
        <f>COUNTIF(C16:T16,#REF!)</f>
        <v>0</v>
      </c>
      <c r="BG16" s="12">
        <f>COUNTIF(C16:T16,#REF!)</f>
        <v>0</v>
      </c>
      <c r="BH16" s="12">
        <f>COUNTIF(C16:T16,#REF!)</f>
        <v>0</v>
      </c>
      <c r="BI16" s="12">
        <f>COUNTIF(C16:T16,#REF!)</f>
        <v>0</v>
      </c>
      <c r="BJ16" s="12">
        <f>COUNTIF(C16:T16,#REF!)</f>
        <v>0</v>
      </c>
      <c r="BK16" s="385"/>
      <c r="BL16" s="390"/>
    </row>
    <row r="17" spans="1:118" ht="20.100000000000001" customHeight="1" thickBot="1">
      <c r="A17" s="593"/>
      <c r="B17" s="342">
        <v>0.75</v>
      </c>
      <c r="C17" s="238"/>
      <c r="D17" s="239"/>
      <c r="E17" s="240"/>
      <c r="F17" s="241"/>
      <c r="G17" s="240"/>
      <c r="H17" s="239"/>
      <c r="I17" s="240"/>
      <c r="J17" s="331"/>
      <c r="K17" s="242"/>
      <c r="L17" s="239"/>
      <c r="M17" s="182"/>
      <c r="N17" s="331"/>
      <c r="O17" s="240"/>
      <c r="P17" s="239"/>
      <c r="Q17" s="240"/>
      <c r="R17" s="457"/>
      <c r="S17" s="153"/>
      <c r="T17" s="13"/>
      <c r="U17" s="12">
        <f>COUNTIF(C17:T17,#REF!)</f>
        <v>0</v>
      </c>
      <c r="V17" s="12">
        <f>COUNTIF(C17:T17,#REF!)</f>
        <v>0</v>
      </c>
      <c r="W17" s="12">
        <f>COUNTIF(C17:T17,#REF!)</f>
        <v>0</v>
      </c>
      <c r="X17" s="12">
        <f>COUNTIF(C17:T17,#REF!)</f>
        <v>0</v>
      </c>
      <c r="Y17" s="12">
        <f>COUNTIF(C17:T17,#REF!)</f>
        <v>0</v>
      </c>
      <c r="Z17" s="12">
        <f>COUNTIF(C17:T17,#REF!)</f>
        <v>0</v>
      </c>
      <c r="AA17" s="12">
        <f>COUNTIF(C17:T17,#REF!)</f>
        <v>0</v>
      </c>
      <c r="AB17" s="12">
        <f>COUNTIF(C17:T17,#REF!)</f>
        <v>0</v>
      </c>
      <c r="AC17" s="12">
        <f>COUNTIF(C17:T17,#REF!)</f>
        <v>0</v>
      </c>
      <c r="AD17" s="12">
        <f>COUNTIF(C17:T17,#REF!)</f>
        <v>0</v>
      </c>
      <c r="AE17" s="12">
        <f>COUNTIF(C17:T17,#REF!)</f>
        <v>0</v>
      </c>
      <c r="AF17" s="12">
        <f>COUNTIF(C17:T17,#REF!)</f>
        <v>0</v>
      </c>
      <c r="AG17" s="12">
        <f>COUNTIF(C17:T17,#REF!)</f>
        <v>0</v>
      </c>
      <c r="AH17" s="12">
        <f>COUNTIF(C17:T17,#REF!)</f>
        <v>0</v>
      </c>
      <c r="AI17" s="12">
        <f>COUNTIF(C17:T17,#REF!)</f>
        <v>0</v>
      </c>
      <c r="AJ17" s="12">
        <f>COUNTIF(C17:T17,#REF!)</f>
        <v>0</v>
      </c>
      <c r="AK17" s="12">
        <f>COUNTIF(C17:T17,#REF!)</f>
        <v>0</v>
      </c>
      <c r="AL17" s="12">
        <f>COUNTIF(C17:T17,#REF!)</f>
        <v>0</v>
      </c>
      <c r="AM17" s="12">
        <f>COUNTIF(C17:T17,#REF!)</f>
        <v>0</v>
      </c>
      <c r="AN17" s="12">
        <f>COUNTIF(C17:T17,#REF!)</f>
        <v>0</v>
      </c>
      <c r="AO17" s="12">
        <f>COUNTIF(C17:T17,#REF!)</f>
        <v>0</v>
      </c>
      <c r="AP17" s="12">
        <f>COUNTIF(C17:T17,#REF!)</f>
        <v>0</v>
      </c>
      <c r="AQ17" s="12">
        <f>COUNTIF(C17:T17,#REF!)</f>
        <v>0</v>
      </c>
      <c r="AR17" s="12">
        <f>COUNTIF(C17:T17,#REF!)</f>
        <v>0</v>
      </c>
      <c r="AS17" s="12">
        <f>COUNTIF(C17:T17,#REF!)</f>
        <v>0</v>
      </c>
      <c r="AT17" s="12">
        <f>COUNTIF(C17:T17,#REF!)</f>
        <v>0</v>
      </c>
      <c r="AU17" s="12">
        <f>COUNTIF(C17:T17,#REF!)</f>
        <v>0</v>
      </c>
      <c r="AV17" s="12">
        <f>COUNTIF(C17:T17,#REF!)</f>
        <v>0</v>
      </c>
      <c r="AW17" s="12">
        <f>COUNTIF(C17:T17,#REF!)</f>
        <v>0</v>
      </c>
      <c r="AX17" s="12">
        <f>COUNTIF(C17:T17,#REF!)</f>
        <v>0</v>
      </c>
      <c r="AY17" s="12">
        <f>COUNTIF(C17:T17,#REF!)</f>
        <v>0</v>
      </c>
      <c r="AZ17" s="12">
        <f>COUNTIF(C17:T17,#REF!)</f>
        <v>0</v>
      </c>
      <c r="BA17" s="12">
        <f>COUNTIF(C17:T17,#REF!)</f>
        <v>0</v>
      </c>
      <c r="BB17" s="12">
        <f>COUNTIF(C17:T17,#REF!)</f>
        <v>0</v>
      </c>
      <c r="BC17" s="12">
        <f>COUNTIF(C17:T17,#REF!)</f>
        <v>0</v>
      </c>
      <c r="BD17" s="12">
        <f>COUNTIF(C17:T17,#REF!)</f>
        <v>0</v>
      </c>
      <c r="BE17" s="12">
        <f>COUNTIF(C17:T17,#REF!)</f>
        <v>0</v>
      </c>
      <c r="BF17" s="12">
        <f>COUNTIF(C17:T17,#REF!)</f>
        <v>0</v>
      </c>
      <c r="BG17" s="12">
        <f>COUNTIF(C17:T17,#REF!)</f>
        <v>0</v>
      </c>
      <c r="BH17" s="12">
        <f>COUNTIF(C17:T17,#REF!)</f>
        <v>0</v>
      </c>
      <c r="BI17" s="12">
        <f>COUNTIF(C17:T17,#REF!)</f>
        <v>0</v>
      </c>
      <c r="BJ17" s="12">
        <f>COUNTIF(C17:T17,#REF!)</f>
        <v>0</v>
      </c>
      <c r="BK17" s="385"/>
      <c r="BL17" s="390"/>
    </row>
    <row r="18" spans="1:118" ht="21" customHeight="1" thickTop="1">
      <c r="A18" s="167"/>
      <c r="B18" s="168" t="s">
        <v>9</v>
      </c>
      <c r="C18" s="417"/>
      <c r="D18" s="243"/>
      <c r="E18" s="244"/>
      <c r="F18" s="245"/>
      <c r="G18" s="503"/>
      <c r="H18" s="243"/>
      <c r="I18" s="244"/>
      <c r="J18" s="245"/>
      <c r="K18" s="417"/>
      <c r="L18" s="243"/>
      <c r="M18" s="244"/>
      <c r="N18" s="245"/>
      <c r="O18" s="417"/>
      <c r="P18" s="243"/>
      <c r="Q18" s="244"/>
      <c r="R18" s="458"/>
      <c r="S18" s="153"/>
      <c r="T18" s="125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385"/>
      <c r="BL18" s="390"/>
    </row>
    <row r="19" spans="1:118" ht="21" customHeight="1">
      <c r="A19" s="167"/>
      <c r="B19" s="169" t="s">
        <v>10</v>
      </c>
      <c r="C19" s="182"/>
      <c r="D19" s="246"/>
      <c r="E19" s="247"/>
      <c r="F19" s="248"/>
      <c r="G19" s="284"/>
      <c r="H19" s="246"/>
      <c r="I19" s="247"/>
      <c r="J19" s="248"/>
      <c r="K19" s="231"/>
      <c r="L19" s="246"/>
      <c r="M19" s="247"/>
      <c r="N19" s="248"/>
      <c r="O19" s="231"/>
      <c r="P19" s="246"/>
      <c r="Q19" s="247"/>
      <c r="R19" s="459"/>
      <c r="S19" s="153"/>
      <c r="T19" s="12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385"/>
      <c r="BL19" s="390"/>
    </row>
    <row r="20" spans="1:118" ht="20.100000000000001" customHeight="1">
      <c r="A20" s="167"/>
      <c r="B20" s="169" t="s">
        <v>11</v>
      </c>
      <c r="C20" s="231"/>
      <c r="D20" s="246"/>
      <c r="E20" s="247"/>
      <c r="F20" s="248"/>
      <c r="G20" s="364"/>
      <c r="H20" s="246"/>
      <c r="I20" s="247"/>
      <c r="J20" s="248"/>
      <c r="K20" s="231"/>
      <c r="L20" s="246"/>
      <c r="M20" s="247"/>
      <c r="N20" s="248"/>
      <c r="O20" s="231"/>
      <c r="P20" s="246"/>
      <c r="Q20" s="247"/>
      <c r="R20" s="459"/>
      <c r="S20" s="153"/>
      <c r="T20" s="125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385"/>
      <c r="BL20" s="390"/>
    </row>
    <row r="21" spans="1:118" ht="33" customHeight="1">
      <c r="A21" s="597" t="s">
        <v>21</v>
      </c>
      <c r="B21" s="170" t="s">
        <v>12</v>
      </c>
      <c r="C21" s="418"/>
      <c r="D21" s="246"/>
      <c r="E21" s="249"/>
      <c r="F21" s="248"/>
      <c r="G21" s="537" t="s">
        <v>67</v>
      </c>
      <c r="H21" s="174"/>
      <c r="I21" s="535" t="s">
        <v>69</v>
      </c>
      <c r="J21" s="248"/>
      <c r="K21" s="418"/>
      <c r="L21" s="246"/>
      <c r="M21" s="247"/>
      <c r="N21" s="248"/>
      <c r="O21" s="418"/>
      <c r="P21" s="246"/>
      <c r="Q21" s="247"/>
      <c r="R21" s="460"/>
      <c r="S21" s="152"/>
      <c r="T21" s="10"/>
      <c r="U21" s="3">
        <f>COUNTIF(C21:T21,#REF!)</f>
        <v>0</v>
      </c>
      <c r="V21" s="3">
        <f>COUNTIF(C21:T21,#REF!)</f>
        <v>0</v>
      </c>
      <c r="W21" s="3">
        <f>COUNTIF(C21:T21,#REF!)</f>
        <v>0</v>
      </c>
      <c r="X21" s="3">
        <f>COUNTIF(C21:T21,#REF!)</f>
        <v>0</v>
      </c>
      <c r="Y21" s="3">
        <f>COUNTIF(C21:T21,#REF!)</f>
        <v>0</v>
      </c>
      <c r="Z21" s="3">
        <f>COUNTIF(C21:T21,#REF!)</f>
        <v>0</v>
      </c>
      <c r="AA21" s="3">
        <f>COUNTIF(C21:T21,#REF!)</f>
        <v>0</v>
      </c>
      <c r="AB21" s="3">
        <f>COUNTIF(C21:T21,#REF!)</f>
        <v>0</v>
      </c>
      <c r="AC21" s="3">
        <f>COUNTIF(C21:T21,#REF!)</f>
        <v>0</v>
      </c>
      <c r="AD21" s="3">
        <f>COUNTIF(C21:T21,#REF!)</f>
        <v>0</v>
      </c>
      <c r="AE21" s="3">
        <f>COUNTIF(C21:T21,#REF!)</f>
        <v>0</v>
      </c>
      <c r="AF21" s="3">
        <f>COUNTIF(C21:T21,#REF!)</f>
        <v>0</v>
      </c>
      <c r="AG21" s="3">
        <f>COUNTIF(C21:T21,#REF!)</f>
        <v>0</v>
      </c>
      <c r="AH21" s="3">
        <f>COUNTIF(C21:T21,#REF!)</f>
        <v>0</v>
      </c>
      <c r="AI21" s="3">
        <f>COUNTIF(C21:T21,#REF!)</f>
        <v>0</v>
      </c>
      <c r="AJ21" s="3">
        <f>COUNTIF(C21:T21,#REF!)</f>
        <v>0</v>
      </c>
      <c r="AK21" s="3">
        <f>COUNTIF(C21:T21,#REF!)</f>
        <v>0</v>
      </c>
      <c r="AL21" s="3">
        <f>COUNTIF(C21:T21,#REF!)</f>
        <v>0</v>
      </c>
      <c r="AM21" s="3">
        <f>COUNTIF(C21:T21,#REF!)</f>
        <v>0</v>
      </c>
      <c r="AN21" s="3">
        <f>COUNTIF(C21:T21,#REF!)</f>
        <v>0</v>
      </c>
      <c r="AO21" s="3">
        <f>COUNTIF(C21:T21,#REF!)</f>
        <v>0</v>
      </c>
      <c r="AP21" s="3">
        <f>COUNTIF(C21:T21,#REF!)</f>
        <v>0</v>
      </c>
      <c r="AQ21" s="3">
        <f>COUNTIF(C21:T21,#REF!)</f>
        <v>0</v>
      </c>
      <c r="AR21" s="3">
        <f>COUNTIF(C21:T21,#REF!)</f>
        <v>0</v>
      </c>
      <c r="AS21" s="3">
        <f>COUNTIF(C21:T21,#REF!)</f>
        <v>0</v>
      </c>
      <c r="AT21" s="3">
        <f>COUNTIF(C21:T21,#REF!)</f>
        <v>0</v>
      </c>
      <c r="AU21" s="3">
        <f>COUNTIF(C21:T21,#REF!)</f>
        <v>0</v>
      </c>
      <c r="AV21" s="3">
        <f>COUNTIF(C21:T21,#REF!)</f>
        <v>0</v>
      </c>
      <c r="AW21" s="3">
        <f>COUNTIF(C21:T21,#REF!)</f>
        <v>0</v>
      </c>
      <c r="AX21" s="3">
        <f>COUNTIF(C21:T21,#REF!)</f>
        <v>0</v>
      </c>
      <c r="AY21" s="3">
        <f>COUNTIF(C21:T21,#REF!)</f>
        <v>0</v>
      </c>
      <c r="AZ21" s="3">
        <f>COUNTIF(C21:T21,#REF!)</f>
        <v>0</v>
      </c>
      <c r="BA21" s="3">
        <f>COUNTIF(C21:T21,#REF!)</f>
        <v>0</v>
      </c>
      <c r="BB21" s="3">
        <f>COUNTIF(C21:T21,#REF!)</f>
        <v>0</v>
      </c>
      <c r="BC21" s="3">
        <f>COUNTIF(C21:T21,#REF!)</f>
        <v>0</v>
      </c>
      <c r="BD21" s="3">
        <f>COUNTIF(C21:T21,#REF!)</f>
        <v>0</v>
      </c>
      <c r="BE21" s="3">
        <f>COUNTIF(C21:T21,#REF!)</f>
        <v>0</v>
      </c>
      <c r="BF21" s="3">
        <f>COUNTIF(C21:T21,#REF!)</f>
        <v>0</v>
      </c>
      <c r="BG21" s="3">
        <f>COUNTIF(C21:T21,#REF!)</f>
        <v>0</v>
      </c>
      <c r="BH21" s="3">
        <f>COUNTIF(C21:T21,#REF!)</f>
        <v>0</v>
      </c>
      <c r="BI21" s="3">
        <f>COUNTIF(C21:T21,#REF!)</f>
        <v>0</v>
      </c>
      <c r="BJ21" s="3">
        <f>COUNTIF(C21:T21,#REF!)</f>
        <v>0</v>
      </c>
      <c r="BK21" s="384"/>
      <c r="BL21" s="389"/>
    </row>
    <row r="22" spans="1:118" ht="35.25" customHeight="1">
      <c r="A22" s="598"/>
      <c r="B22" s="171" t="s">
        <v>13</v>
      </c>
      <c r="C22" s="281"/>
      <c r="D22" s="174"/>
      <c r="E22" s="234"/>
      <c r="F22" s="175"/>
      <c r="G22" s="538" t="s">
        <v>72</v>
      </c>
      <c r="H22" s="174"/>
      <c r="I22" s="540" t="s">
        <v>68</v>
      </c>
      <c r="J22" s="175"/>
      <c r="K22" s="542" t="s">
        <v>81</v>
      </c>
      <c r="L22" s="174"/>
      <c r="M22" s="192"/>
      <c r="N22" s="175"/>
      <c r="O22" s="542" t="s">
        <v>91</v>
      </c>
      <c r="P22" s="174"/>
      <c r="Q22" s="542" t="s">
        <v>89</v>
      </c>
      <c r="R22" s="461"/>
      <c r="S22" s="152"/>
      <c r="T22" s="11"/>
      <c r="U22" s="3">
        <f>COUNTIF(C22:T22,#REF!)</f>
        <v>0</v>
      </c>
      <c r="V22" s="3">
        <f>COUNTIF(C22:T22,#REF!)</f>
        <v>0</v>
      </c>
      <c r="W22" s="3">
        <f>COUNTIF(C22:T22,#REF!)</f>
        <v>0</v>
      </c>
      <c r="X22" s="3">
        <f>COUNTIF(C22:T22,#REF!)</f>
        <v>0</v>
      </c>
      <c r="Y22" s="3">
        <f>COUNTIF(C22:T22,#REF!)</f>
        <v>0</v>
      </c>
      <c r="Z22" s="3">
        <f>COUNTIF(C22:T22,#REF!)</f>
        <v>0</v>
      </c>
      <c r="AA22" s="3">
        <f>COUNTIF(C22:T22,#REF!)</f>
        <v>0</v>
      </c>
      <c r="AB22" s="3">
        <f>COUNTIF(C22:T22,#REF!)</f>
        <v>0</v>
      </c>
      <c r="AC22" s="3">
        <f>COUNTIF(C22:T22,#REF!)</f>
        <v>0</v>
      </c>
      <c r="AD22" s="3">
        <f>COUNTIF(C22:T22,#REF!)</f>
        <v>0</v>
      </c>
      <c r="AE22" s="3">
        <f>COUNTIF(C22:T22,#REF!)</f>
        <v>0</v>
      </c>
      <c r="AF22" s="3">
        <f>COUNTIF(C22:T22,#REF!)</f>
        <v>0</v>
      </c>
      <c r="AG22" s="3">
        <f>COUNTIF(C22:T22,#REF!)</f>
        <v>0</v>
      </c>
      <c r="AH22" s="3">
        <f>COUNTIF(C22:T22,#REF!)</f>
        <v>0</v>
      </c>
      <c r="AI22" s="3">
        <f>COUNTIF(C22:T22,#REF!)</f>
        <v>0</v>
      </c>
      <c r="AJ22" s="3">
        <f>COUNTIF(C22:T22,#REF!)</f>
        <v>0</v>
      </c>
      <c r="AK22" s="3">
        <f>COUNTIF(C22:T22,#REF!)</f>
        <v>0</v>
      </c>
      <c r="AL22" s="3">
        <f>COUNTIF(C22:T22,#REF!)</f>
        <v>0</v>
      </c>
      <c r="AM22" s="3">
        <f>COUNTIF(C22:T22,#REF!)</f>
        <v>0</v>
      </c>
      <c r="AN22" s="3">
        <f>COUNTIF(C22:T22,#REF!)</f>
        <v>0</v>
      </c>
      <c r="AO22" s="3">
        <f>COUNTIF(C22:T22,#REF!)</f>
        <v>0</v>
      </c>
      <c r="AP22" s="3">
        <f>COUNTIF(C22:T22,#REF!)</f>
        <v>0</v>
      </c>
      <c r="AQ22" s="3">
        <f>COUNTIF(C22:T22,#REF!)</f>
        <v>0</v>
      </c>
      <c r="AR22" s="3">
        <f>COUNTIF(C22:T22,#REF!)</f>
        <v>0</v>
      </c>
      <c r="AS22" s="3">
        <f>COUNTIF(C22:T22,#REF!)</f>
        <v>0</v>
      </c>
      <c r="AT22" s="3">
        <f>COUNTIF(C22:T22,#REF!)</f>
        <v>0</v>
      </c>
      <c r="AU22" s="3">
        <f>COUNTIF(C22:T22,#REF!)</f>
        <v>0</v>
      </c>
      <c r="AV22" s="3">
        <f>COUNTIF(C22:T22,#REF!)</f>
        <v>0</v>
      </c>
      <c r="AW22" s="3">
        <f>COUNTIF(C22:T22,#REF!)</f>
        <v>0</v>
      </c>
      <c r="AX22" s="3">
        <f>COUNTIF(C22:T22,#REF!)</f>
        <v>0</v>
      </c>
      <c r="AY22" s="3">
        <f>COUNTIF(C22:T22,#REF!)</f>
        <v>0</v>
      </c>
      <c r="AZ22" s="3">
        <f>COUNTIF(C22:T22,#REF!)</f>
        <v>0</v>
      </c>
      <c r="BA22" s="3">
        <f>COUNTIF(C22:T22,#REF!)</f>
        <v>0</v>
      </c>
      <c r="BB22" s="3">
        <f>COUNTIF(C22:T22,#REF!)</f>
        <v>0</v>
      </c>
      <c r="BC22" s="3">
        <f>COUNTIF(C22:T22,#REF!)</f>
        <v>0</v>
      </c>
      <c r="BD22" s="3">
        <f>COUNTIF(C22:T22,#REF!)</f>
        <v>0</v>
      </c>
      <c r="BE22" s="3">
        <f>COUNTIF(C22:T22,#REF!)</f>
        <v>0</v>
      </c>
      <c r="BF22" s="3">
        <f>COUNTIF(C22:T22,#REF!)</f>
        <v>0</v>
      </c>
      <c r="BG22" s="3">
        <f>COUNTIF(C22:T22,#REF!)</f>
        <v>0</v>
      </c>
      <c r="BH22" s="3">
        <f>COUNTIF(C22:T22,#REF!)</f>
        <v>0</v>
      </c>
      <c r="BI22" s="3">
        <f>COUNTIF(C22:T22,#REF!)</f>
        <v>0</v>
      </c>
      <c r="BJ22" s="3">
        <f>COUNTIF(C22:T22,#REF!)</f>
        <v>0</v>
      </c>
      <c r="BK22" s="384"/>
      <c r="BL22" s="389"/>
    </row>
    <row r="23" spans="1:118" ht="20.100000000000001" customHeight="1">
      <c r="A23" s="598"/>
      <c r="B23" s="171" t="s">
        <v>14</v>
      </c>
      <c r="C23" s="400" t="s">
        <v>49</v>
      </c>
      <c r="D23" s="174"/>
      <c r="E23" s="234"/>
      <c r="F23" s="175"/>
      <c r="G23" s="539" t="s">
        <v>68</v>
      </c>
      <c r="H23" s="174"/>
      <c r="I23" s="229"/>
      <c r="J23" s="197"/>
      <c r="K23" s="525" t="s">
        <v>125</v>
      </c>
      <c r="L23" s="174"/>
      <c r="M23" s="192"/>
      <c r="N23" s="175"/>
      <c r="O23" s="524" t="s">
        <v>46</v>
      </c>
      <c r="P23" s="250"/>
      <c r="Q23" s="524" t="s">
        <v>117</v>
      </c>
      <c r="R23" s="456"/>
      <c r="S23" s="152"/>
      <c r="T23" s="11"/>
      <c r="U23" s="3">
        <f>COUNTIF(C23:T23,#REF!)</f>
        <v>0</v>
      </c>
      <c r="V23" s="3">
        <f>COUNTIF(C23:T23,#REF!)</f>
        <v>0</v>
      </c>
      <c r="W23" s="3">
        <f>COUNTIF(C23:T23,#REF!)</f>
        <v>0</v>
      </c>
      <c r="X23" s="3">
        <f>COUNTIF(C23:T23,#REF!)</f>
        <v>0</v>
      </c>
      <c r="Y23" s="3">
        <f>COUNTIF(C23:T23,#REF!)</f>
        <v>0</v>
      </c>
      <c r="Z23" s="3">
        <f>COUNTIF(C23:T23,#REF!)</f>
        <v>0</v>
      </c>
      <c r="AA23" s="3">
        <f>COUNTIF(C23:T23,#REF!)</f>
        <v>0</v>
      </c>
      <c r="AB23" s="3">
        <f>COUNTIF(C23:T23,#REF!)</f>
        <v>0</v>
      </c>
      <c r="AC23" s="3">
        <f>COUNTIF(C23:T23,#REF!)</f>
        <v>0</v>
      </c>
      <c r="AD23" s="3">
        <f>COUNTIF(C23:T23,#REF!)</f>
        <v>0</v>
      </c>
      <c r="AE23" s="3">
        <f>COUNTIF(C23:T23,#REF!)</f>
        <v>0</v>
      </c>
      <c r="AF23" s="3">
        <f>COUNTIF(C23:T23,#REF!)</f>
        <v>0</v>
      </c>
      <c r="AG23" s="3">
        <f>COUNTIF(C23:T23,#REF!)</f>
        <v>0</v>
      </c>
      <c r="AH23" s="3">
        <f>COUNTIF(C23:T23,#REF!)</f>
        <v>0</v>
      </c>
      <c r="AI23" s="3">
        <f>COUNTIF(C23:T23,#REF!)</f>
        <v>0</v>
      </c>
      <c r="AJ23" s="3">
        <f>COUNTIF(C23:T23,#REF!)</f>
        <v>0</v>
      </c>
      <c r="AK23" s="3">
        <f>COUNTIF(C23:T23,#REF!)</f>
        <v>0</v>
      </c>
      <c r="AL23" s="3">
        <f>COUNTIF(C23:T23,#REF!)</f>
        <v>0</v>
      </c>
      <c r="AM23" s="3">
        <f>COUNTIF(C23:T23,#REF!)</f>
        <v>0</v>
      </c>
      <c r="AN23" s="3">
        <f>COUNTIF(C23:T23,#REF!)</f>
        <v>0</v>
      </c>
      <c r="AO23" s="3">
        <f>COUNTIF(C23:T23,#REF!)</f>
        <v>0</v>
      </c>
      <c r="AP23" s="3">
        <f>COUNTIF(C23:T23,#REF!)</f>
        <v>0</v>
      </c>
      <c r="AQ23" s="3">
        <f>COUNTIF(C23:T23,#REF!)</f>
        <v>0</v>
      </c>
      <c r="AR23" s="3">
        <f>COUNTIF(C23:T23,#REF!)</f>
        <v>0</v>
      </c>
      <c r="AS23" s="3">
        <f>COUNTIF(C23:T23,#REF!)</f>
        <v>0</v>
      </c>
      <c r="AT23" s="3">
        <f>COUNTIF(C23:T23,#REF!)</f>
        <v>0</v>
      </c>
      <c r="AU23" s="3">
        <f>COUNTIF(C23:T23,#REF!)</f>
        <v>0</v>
      </c>
      <c r="AV23" s="3">
        <f>COUNTIF(C23:T23,#REF!)</f>
        <v>0</v>
      </c>
      <c r="AW23" s="3">
        <f>COUNTIF(C23:T23,#REF!)</f>
        <v>0</v>
      </c>
      <c r="AX23" s="3">
        <f>COUNTIF(C23:T23,#REF!)</f>
        <v>0</v>
      </c>
      <c r="AY23" s="3">
        <f>COUNTIF(C23:T23,#REF!)</f>
        <v>0</v>
      </c>
      <c r="AZ23" s="3">
        <f>COUNTIF(C23:T23,#REF!)</f>
        <v>0</v>
      </c>
      <c r="BA23" s="3">
        <f>COUNTIF(C23:T23,#REF!)</f>
        <v>0</v>
      </c>
      <c r="BB23" s="3">
        <f>COUNTIF(C23:T23,#REF!)</f>
        <v>0</v>
      </c>
      <c r="BC23" s="3">
        <f>COUNTIF(C23:T23,#REF!)</f>
        <v>0</v>
      </c>
      <c r="BD23" s="3">
        <f>COUNTIF(C23:T23,#REF!)</f>
        <v>0</v>
      </c>
      <c r="BE23" s="3">
        <f>COUNTIF(C23:T23,#REF!)</f>
        <v>0</v>
      </c>
      <c r="BF23" s="3">
        <f>COUNTIF(C23:T23,#REF!)</f>
        <v>0</v>
      </c>
      <c r="BG23" s="3">
        <f>COUNTIF(C23:T23,#REF!)</f>
        <v>0</v>
      </c>
      <c r="BH23" s="3">
        <f>COUNTIF(C23:T23,#REF!)</f>
        <v>0</v>
      </c>
      <c r="BI23" s="3">
        <f>COUNTIF(C23:T23,#REF!)</f>
        <v>0</v>
      </c>
      <c r="BJ23" s="3">
        <f>COUNTIF(C23:T23,#REF!)</f>
        <v>0</v>
      </c>
      <c r="BK23" s="384"/>
      <c r="BL23" s="389"/>
    </row>
    <row r="24" spans="1:118" ht="20.100000000000001" customHeight="1">
      <c r="A24" s="598"/>
      <c r="B24" s="171" t="s">
        <v>15</v>
      </c>
      <c r="C24" s="522" t="s">
        <v>48</v>
      </c>
      <c r="D24" s="174"/>
      <c r="E24" s="182"/>
      <c r="F24" s="175"/>
      <c r="G24" s="206"/>
      <c r="H24" s="174"/>
      <c r="I24" s="502"/>
      <c r="J24" s="197"/>
      <c r="K24" s="529" t="s">
        <v>82</v>
      </c>
      <c r="L24" s="174"/>
      <c r="M24" s="192"/>
      <c r="N24" s="175"/>
      <c r="O24" s="529" t="s">
        <v>92</v>
      </c>
      <c r="P24" s="250"/>
      <c r="Q24" s="529" t="s">
        <v>90</v>
      </c>
      <c r="R24" s="456"/>
      <c r="S24" s="152"/>
      <c r="T24" s="11"/>
      <c r="U24" s="3">
        <f>COUNTIF(C24:T24,#REF!)</f>
        <v>0</v>
      </c>
      <c r="V24" s="3">
        <f>COUNTIF(C24:T24,#REF!)</f>
        <v>0</v>
      </c>
      <c r="W24" s="3">
        <f>COUNTIF(C24:T24,#REF!)</f>
        <v>0</v>
      </c>
      <c r="X24" s="3">
        <f>COUNTIF(C24:T24,#REF!)</f>
        <v>0</v>
      </c>
      <c r="Y24" s="3">
        <f>COUNTIF(C24:T24,#REF!)</f>
        <v>0</v>
      </c>
      <c r="Z24" s="3">
        <f>COUNTIF(C24:T24,#REF!)</f>
        <v>0</v>
      </c>
      <c r="AA24" s="3">
        <f>COUNTIF(C24:T24,#REF!)</f>
        <v>0</v>
      </c>
      <c r="AB24" s="3">
        <f>COUNTIF(C24:T24,#REF!)</f>
        <v>0</v>
      </c>
      <c r="AC24" s="3">
        <f>COUNTIF(C24:T24,#REF!)</f>
        <v>0</v>
      </c>
      <c r="AD24" s="3">
        <f>COUNTIF(C24:T24,#REF!)</f>
        <v>0</v>
      </c>
      <c r="AE24" s="3">
        <f>COUNTIF(C24:T24,#REF!)</f>
        <v>0</v>
      </c>
      <c r="AF24" s="3">
        <f>COUNTIF(C24:T24,#REF!)</f>
        <v>0</v>
      </c>
      <c r="AG24" s="3">
        <f>COUNTIF(C24:T24,#REF!)</f>
        <v>0</v>
      </c>
      <c r="AH24" s="3">
        <f>COUNTIF(C24:T24,#REF!)</f>
        <v>0</v>
      </c>
      <c r="AI24" s="3">
        <f>COUNTIF(C24:T24,#REF!)</f>
        <v>0</v>
      </c>
      <c r="AJ24" s="3">
        <f>COUNTIF(C24:T24,#REF!)</f>
        <v>0</v>
      </c>
      <c r="AK24" s="3">
        <f>COUNTIF(C24:T24,#REF!)</f>
        <v>0</v>
      </c>
      <c r="AL24" s="3">
        <f>COUNTIF(C24:T24,#REF!)</f>
        <v>0</v>
      </c>
      <c r="AM24" s="3">
        <f>COUNTIF(C24:T24,#REF!)</f>
        <v>0</v>
      </c>
      <c r="AN24" s="3">
        <f>COUNTIF(C24:T24,#REF!)</f>
        <v>0</v>
      </c>
      <c r="AO24" s="3">
        <f>COUNTIF(C24:T24,#REF!)</f>
        <v>0</v>
      </c>
      <c r="AP24" s="3">
        <f>COUNTIF(C24:T24,#REF!)</f>
        <v>0</v>
      </c>
      <c r="AQ24" s="3">
        <f>COUNTIF(C24:T24,#REF!)</f>
        <v>0</v>
      </c>
      <c r="AR24" s="3">
        <f>COUNTIF(C24:T24,#REF!)</f>
        <v>0</v>
      </c>
      <c r="AS24" s="3">
        <f>COUNTIF(C24:T24,#REF!)</f>
        <v>0</v>
      </c>
      <c r="AT24" s="3">
        <f>COUNTIF(C24:T24,#REF!)</f>
        <v>0</v>
      </c>
      <c r="AU24" s="3">
        <f>COUNTIF(C24:T24,#REF!)</f>
        <v>0</v>
      </c>
      <c r="AV24" s="3">
        <f>COUNTIF(C24:T24,#REF!)</f>
        <v>0</v>
      </c>
      <c r="AW24" s="3">
        <f>COUNTIF(C24:T24,#REF!)</f>
        <v>0</v>
      </c>
      <c r="AX24" s="3">
        <f>COUNTIF(C24:T24,#REF!)</f>
        <v>0</v>
      </c>
      <c r="AY24" s="3">
        <f>COUNTIF(C24:T24,#REF!)</f>
        <v>0</v>
      </c>
      <c r="AZ24" s="3">
        <f>COUNTIF(C24:T24,#REF!)</f>
        <v>0</v>
      </c>
      <c r="BA24" s="3">
        <f>COUNTIF(C24:T24,#REF!)</f>
        <v>0</v>
      </c>
      <c r="BB24" s="3">
        <f>COUNTIF(C24:T24,#REF!)</f>
        <v>0</v>
      </c>
      <c r="BC24" s="3">
        <f>COUNTIF(C24:T24,#REF!)</f>
        <v>0</v>
      </c>
      <c r="BD24" s="3">
        <f>COUNTIF(C24:T24,#REF!)</f>
        <v>0</v>
      </c>
      <c r="BE24" s="3">
        <f>COUNTIF(C24:T24,#REF!)</f>
        <v>0</v>
      </c>
      <c r="BF24" s="3">
        <f>COUNTIF(C24:T24,#REF!)</f>
        <v>0</v>
      </c>
      <c r="BG24" s="3">
        <f>COUNTIF(C24:T24,#REF!)</f>
        <v>0</v>
      </c>
      <c r="BH24" s="3">
        <f>COUNTIF(C24:T24,#REF!)</f>
        <v>0</v>
      </c>
      <c r="BI24" s="3">
        <f>COUNTIF(C24:T24,#REF!)</f>
        <v>0</v>
      </c>
      <c r="BJ24" s="3">
        <f>COUNTIF(C24:T24,#REF!)</f>
        <v>0</v>
      </c>
      <c r="BK24" s="384"/>
      <c r="BL24" s="389"/>
    </row>
    <row r="25" spans="1:118" ht="20.100000000000001" customHeight="1" thickBot="1">
      <c r="A25" s="598"/>
      <c r="B25" s="171" t="s">
        <v>16</v>
      </c>
      <c r="C25" s="571" t="s">
        <v>50</v>
      </c>
      <c r="D25" s="174"/>
      <c r="E25" s="234"/>
      <c r="F25" s="175"/>
      <c r="G25" s="206"/>
      <c r="H25" s="174"/>
      <c r="I25" s="439"/>
      <c r="J25" s="175"/>
      <c r="K25" s="447"/>
      <c r="L25" s="174"/>
      <c r="M25" s="251"/>
      <c r="N25" s="175"/>
      <c r="O25" s="229"/>
      <c r="P25" s="250"/>
      <c r="Q25" s="192"/>
      <c r="R25" s="456"/>
      <c r="S25" s="152"/>
      <c r="T25" s="14"/>
      <c r="U25" s="3">
        <f>COUNTIF(C25:T25,#REF!)</f>
        <v>0</v>
      </c>
      <c r="V25" s="3">
        <f>COUNTIF(C25:T25,#REF!)</f>
        <v>0</v>
      </c>
      <c r="W25" s="3">
        <f>COUNTIF(C25:T25,#REF!)</f>
        <v>0</v>
      </c>
      <c r="X25" s="3">
        <f>COUNTIF(C25:T25,#REF!)</f>
        <v>0</v>
      </c>
      <c r="Y25" s="3">
        <f>COUNTIF(C25:T25,#REF!)</f>
        <v>0</v>
      </c>
      <c r="Z25" s="3">
        <f>COUNTIF(C25:T25,#REF!)</f>
        <v>0</v>
      </c>
      <c r="AA25" s="3">
        <f>COUNTIF(C25:T25,#REF!)</f>
        <v>0</v>
      </c>
      <c r="AB25" s="3">
        <f>COUNTIF(C25:T25,#REF!)</f>
        <v>0</v>
      </c>
      <c r="AC25" s="3">
        <f>COUNTIF(C25:T25,#REF!)</f>
        <v>0</v>
      </c>
      <c r="AD25" s="3">
        <f>COUNTIF(C25:T25,#REF!)</f>
        <v>0</v>
      </c>
      <c r="AE25" s="3">
        <f>COUNTIF(C25:T25,#REF!)</f>
        <v>0</v>
      </c>
      <c r="AF25" s="3">
        <f>COUNTIF(C25:T25,#REF!)</f>
        <v>0</v>
      </c>
      <c r="AG25" s="3">
        <f>COUNTIF(C25:T25,#REF!)</f>
        <v>0</v>
      </c>
      <c r="AH25" s="3">
        <f>COUNTIF(C25:T25,#REF!)</f>
        <v>0</v>
      </c>
      <c r="AI25" s="3">
        <f>COUNTIF(C25:T25,#REF!)</f>
        <v>0</v>
      </c>
      <c r="AJ25" s="3">
        <f>COUNTIF(C25:T25,#REF!)</f>
        <v>0</v>
      </c>
      <c r="AK25" s="3">
        <f>COUNTIF(C25:T25,#REF!)</f>
        <v>0</v>
      </c>
      <c r="AL25" s="3">
        <f>COUNTIF(C25:T25,#REF!)</f>
        <v>0</v>
      </c>
      <c r="AM25" s="3">
        <f>COUNTIF(C25:T25,#REF!)</f>
        <v>0</v>
      </c>
      <c r="AN25" s="3">
        <f>COUNTIF(C25:T25,#REF!)</f>
        <v>0</v>
      </c>
      <c r="AO25" s="3">
        <f>COUNTIF(C25:T25,#REF!)</f>
        <v>0</v>
      </c>
      <c r="AP25" s="3">
        <f>COUNTIF(C25:T25,#REF!)</f>
        <v>0</v>
      </c>
      <c r="AQ25" s="3">
        <f>COUNTIF(C25:T25,#REF!)</f>
        <v>0</v>
      </c>
      <c r="AR25" s="3">
        <f>COUNTIF(C25:T25,#REF!)</f>
        <v>0</v>
      </c>
      <c r="AS25" s="3">
        <f>COUNTIF(C25:T25,#REF!)</f>
        <v>0</v>
      </c>
      <c r="AT25" s="3">
        <f>COUNTIF(C25:T25,#REF!)</f>
        <v>0</v>
      </c>
      <c r="AU25" s="3">
        <f>COUNTIF(C25:T25,#REF!)</f>
        <v>0</v>
      </c>
      <c r="AV25" s="3">
        <f>COUNTIF(C25:T25,#REF!)</f>
        <v>0</v>
      </c>
      <c r="AW25" s="3">
        <f>COUNTIF(C25:T25,#REF!)</f>
        <v>0</v>
      </c>
      <c r="AX25" s="3">
        <f>COUNTIF(C25:T25,#REF!)</f>
        <v>0</v>
      </c>
      <c r="AY25" s="3">
        <f>COUNTIF(C25:T25,#REF!)</f>
        <v>0</v>
      </c>
      <c r="AZ25" s="3">
        <f>COUNTIF(C25:T25,#REF!)</f>
        <v>0</v>
      </c>
      <c r="BA25" s="3">
        <f>COUNTIF(C25:T25,#REF!)</f>
        <v>0</v>
      </c>
      <c r="BB25" s="3">
        <f>COUNTIF(C25:T25,#REF!)</f>
        <v>0</v>
      </c>
      <c r="BC25" s="3">
        <f>COUNTIF(C25:T25,#REF!)</f>
        <v>0</v>
      </c>
      <c r="BD25" s="3">
        <f>COUNTIF(C25:T25,#REF!)</f>
        <v>0</v>
      </c>
      <c r="BE25" s="3">
        <f>COUNTIF(C25:T25,#REF!)</f>
        <v>0</v>
      </c>
      <c r="BF25" s="3">
        <f>COUNTIF(C25:T25,#REF!)</f>
        <v>0</v>
      </c>
      <c r="BG25" s="3">
        <f>COUNTIF(C25:T25,#REF!)</f>
        <v>0</v>
      </c>
      <c r="BH25" s="3">
        <f>COUNTIF(C25:T25,#REF!)</f>
        <v>0</v>
      </c>
      <c r="BI25" s="3">
        <f>COUNTIF(C25:T25,#REF!)</f>
        <v>0</v>
      </c>
      <c r="BJ25" s="3">
        <f>COUNTIF(C25:T25,#REF!)</f>
        <v>0</v>
      </c>
      <c r="BK25" s="384"/>
      <c r="BL25" s="389"/>
    </row>
    <row r="26" spans="1:118" ht="22.5" customHeight="1" thickTop="1">
      <c r="A26" s="598"/>
      <c r="B26" s="171" t="s">
        <v>17</v>
      </c>
      <c r="C26" s="526" t="s">
        <v>51</v>
      </c>
      <c r="D26" s="250"/>
      <c r="E26" s="527" t="s">
        <v>53</v>
      </c>
      <c r="F26" s="175"/>
      <c r="G26" s="526" t="s">
        <v>65</v>
      </c>
      <c r="H26" s="250"/>
      <c r="I26" s="438"/>
      <c r="J26" s="197"/>
      <c r="K26" s="526" t="s">
        <v>75</v>
      </c>
      <c r="L26" s="196"/>
      <c r="M26" s="543" t="s">
        <v>76</v>
      </c>
      <c r="N26" s="175"/>
      <c r="O26" s="526" t="s">
        <v>88</v>
      </c>
      <c r="P26" s="250"/>
      <c r="Q26" s="249"/>
      <c r="R26" s="456"/>
      <c r="S26" s="152"/>
      <c r="T26" s="11" t="s">
        <v>25</v>
      </c>
      <c r="U26" s="3">
        <f>COUNTIF(C26:T26,#REF!)</f>
        <v>0</v>
      </c>
      <c r="V26" s="3">
        <f>COUNTIF(C26:T26,#REF!)</f>
        <v>0</v>
      </c>
      <c r="W26" s="3">
        <f>COUNTIF(C26:T26,#REF!)</f>
        <v>0</v>
      </c>
      <c r="X26" s="3">
        <f>COUNTIF(C26:T26,#REF!)</f>
        <v>0</v>
      </c>
      <c r="Y26" s="3">
        <f>COUNTIF(C26:T26,#REF!)</f>
        <v>0</v>
      </c>
      <c r="Z26" s="3">
        <f>COUNTIF(C26:T26,#REF!)</f>
        <v>0</v>
      </c>
      <c r="AA26" s="3">
        <f>COUNTIF(C26:T26,#REF!)</f>
        <v>0</v>
      </c>
      <c r="AB26" s="3">
        <f>COUNTIF(C26:T26,#REF!)</f>
        <v>0</v>
      </c>
      <c r="AC26" s="3">
        <f>COUNTIF(C26:T26,#REF!)</f>
        <v>0</v>
      </c>
      <c r="AD26" s="3">
        <f>COUNTIF(C26:T26,#REF!)</f>
        <v>0</v>
      </c>
      <c r="AE26" s="3">
        <f>COUNTIF(C26:T26,#REF!)</f>
        <v>0</v>
      </c>
      <c r="AF26" s="3">
        <f>COUNTIF(C26:T26,#REF!)</f>
        <v>0</v>
      </c>
      <c r="AG26" s="3">
        <f>COUNTIF(C26:T26,#REF!)</f>
        <v>0</v>
      </c>
      <c r="AH26" s="3">
        <f>COUNTIF(C26:T26,#REF!)</f>
        <v>0</v>
      </c>
      <c r="AI26" s="3">
        <f>COUNTIF(C26:T26,#REF!)</f>
        <v>0</v>
      </c>
      <c r="AJ26" s="3">
        <f>COUNTIF(C26:T26,#REF!)</f>
        <v>0</v>
      </c>
      <c r="AK26" s="3">
        <f>COUNTIF(C26:T26,#REF!)</f>
        <v>0</v>
      </c>
      <c r="AL26" s="3">
        <f>COUNTIF(C26:T26,#REF!)</f>
        <v>0</v>
      </c>
      <c r="AM26" s="3">
        <f>COUNTIF(C26:T26,#REF!)</f>
        <v>0</v>
      </c>
      <c r="AN26" s="3">
        <f>COUNTIF(C26:T26,#REF!)</f>
        <v>0</v>
      </c>
      <c r="AO26" s="3">
        <f>COUNTIF(C26:T26,#REF!)</f>
        <v>0</v>
      </c>
      <c r="AP26" s="3">
        <f>COUNTIF(C26:T26,#REF!)</f>
        <v>0</v>
      </c>
      <c r="AQ26" s="3">
        <f>COUNTIF(C26:T26,#REF!)</f>
        <v>0</v>
      </c>
      <c r="AR26" s="3">
        <f>COUNTIF(C26:T26,#REF!)</f>
        <v>0</v>
      </c>
      <c r="AS26" s="3">
        <f>COUNTIF(C26:T26,#REF!)</f>
        <v>0</v>
      </c>
      <c r="AT26" s="3">
        <f>COUNTIF(C26:T26,#REF!)</f>
        <v>0</v>
      </c>
      <c r="AU26" s="3">
        <f>COUNTIF(C26:T26,#REF!)</f>
        <v>0</v>
      </c>
      <c r="AV26" s="3">
        <f>COUNTIF(C26:T26,#REF!)</f>
        <v>0</v>
      </c>
      <c r="AW26" s="3">
        <f>COUNTIF(C26:T26,#REF!)</f>
        <v>0</v>
      </c>
      <c r="AX26" s="3">
        <f>COUNTIF(C26:T26,#REF!)</f>
        <v>0</v>
      </c>
      <c r="AY26" s="3">
        <f>COUNTIF(C26:T26,#REF!)</f>
        <v>0</v>
      </c>
      <c r="AZ26" s="3">
        <f>COUNTIF(C26:T26,#REF!)</f>
        <v>0</v>
      </c>
      <c r="BA26" s="3">
        <f>COUNTIF(C26:T26,#REF!)</f>
        <v>0</v>
      </c>
      <c r="BB26" s="3">
        <f>COUNTIF(C26:T26,#REF!)</f>
        <v>0</v>
      </c>
      <c r="BC26" s="3">
        <f>COUNTIF(C26:T26,#REF!)</f>
        <v>0</v>
      </c>
      <c r="BD26" s="3">
        <f>COUNTIF(C26:T26,#REF!)</f>
        <v>0</v>
      </c>
      <c r="BE26" s="3">
        <f>COUNTIF(C26:T26,#REF!)</f>
        <v>0</v>
      </c>
      <c r="BF26" s="3">
        <f>COUNTIF(C26:T26,#REF!)</f>
        <v>0</v>
      </c>
      <c r="BG26" s="3">
        <f>COUNTIF(C26:T26,#REF!)</f>
        <v>0</v>
      </c>
      <c r="BH26" s="3">
        <f>COUNTIF(C26:T26,#REF!)</f>
        <v>0</v>
      </c>
      <c r="BI26" s="3">
        <f>COUNTIF(C26:T26,#REF!)</f>
        <v>0</v>
      </c>
      <c r="BJ26" s="3">
        <f>COUNTIF(C26:T26,#REF!)</f>
        <v>0</v>
      </c>
      <c r="BK26" s="384"/>
      <c r="BL26" s="389"/>
    </row>
    <row r="27" spans="1:118" ht="20.100000000000001" customHeight="1">
      <c r="A27" s="598"/>
      <c r="B27" s="171" t="s">
        <v>18</v>
      </c>
      <c r="C27" s="524" t="s">
        <v>118</v>
      </c>
      <c r="D27" s="174"/>
      <c r="E27" s="524" t="s">
        <v>54</v>
      </c>
      <c r="F27" s="175"/>
      <c r="G27" s="522" t="s">
        <v>117</v>
      </c>
      <c r="H27" s="196"/>
      <c r="I27" s="182"/>
      <c r="J27" s="175"/>
      <c r="K27" s="529" t="s">
        <v>72</v>
      </c>
      <c r="L27" s="196"/>
      <c r="M27" s="524" t="s">
        <v>46</v>
      </c>
      <c r="N27" s="175"/>
      <c r="O27" s="522" t="s">
        <v>48</v>
      </c>
      <c r="P27" s="250"/>
      <c r="Q27" s="252"/>
      <c r="R27" s="456"/>
      <c r="S27" s="152"/>
      <c r="T27" s="11"/>
      <c r="U27" s="3">
        <f>COUNTIF(C27:T27,#REF!)</f>
        <v>0</v>
      </c>
      <c r="V27" s="3">
        <f>COUNTIF(C27:T27,#REF!)</f>
        <v>0</v>
      </c>
      <c r="W27" s="3">
        <f>COUNTIF(C27:T27,#REF!)</f>
        <v>0</v>
      </c>
      <c r="X27" s="3">
        <f>COUNTIF(C27:T27,#REF!)</f>
        <v>0</v>
      </c>
      <c r="Y27" s="3">
        <f>COUNTIF(C27:T27,#REF!)</f>
        <v>0</v>
      </c>
      <c r="Z27" s="3">
        <f>COUNTIF(C27:T27,#REF!)</f>
        <v>0</v>
      </c>
      <c r="AA27" s="3">
        <f>COUNTIF(C27:T27,#REF!)</f>
        <v>0</v>
      </c>
      <c r="AB27" s="3">
        <f>COUNTIF(C27:T27,#REF!)</f>
        <v>0</v>
      </c>
      <c r="AC27" s="3">
        <f>COUNTIF(C27:T27,#REF!)</f>
        <v>0</v>
      </c>
      <c r="AD27" s="3">
        <f>COUNTIF(C27:T27,#REF!)</f>
        <v>0</v>
      </c>
      <c r="AE27" s="3">
        <f>COUNTIF(C27:T27,#REF!)</f>
        <v>0</v>
      </c>
      <c r="AF27" s="3">
        <f>COUNTIF(C27:T27,#REF!)</f>
        <v>0</v>
      </c>
      <c r="AG27" s="3">
        <f>COUNTIF(C27:T27,#REF!)</f>
        <v>0</v>
      </c>
      <c r="AH27" s="3">
        <f>COUNTIF(C27:T27,#REF!)</f>
        <v>0</v>
      </c>
      <c r="AI27" s="3">
        <f>COUNTIF(C27:T27,#REF!)</f>
        <v>0</v>
      </c>
      <c r="AJ27" s="3">
        <f>COUNTIF(C27:T27,#REF!)</f>
        <v>0</v>
      </c>
      <c r="AK27" s="3">
        <f>COUNTIF(C27:T27,#REF!)</f>
        <v>0</v>
      </c>
      <c r="AL27" s="3">
        <f>COUNTIF(C27:T27,#REF!)</f>
        <v>0</v>
      </c>
      <c r="AM27" s="3">
        <f>COUNTIF(C27:T27,#REF!)</f>
        <v>0</v>
      </c>
      <c r="AN27" s="3">
        <f>COUNTIF(C27:T27,#REF!)</f>
        <v>0</v>
      </c>
      <c r="AO27" s="3">
        <f>COUNTIF(C27:T27,#REF!)</f>
        <v>0</v>
      </c>
      <c r="AP27" s="3">
        <f>COUNTIF(C27:T27,#REF!)</f>
        <v>0</v>
      </c>
      <c r="AQ27" s="3">
        <f>COUNTIF(C27:T27,#REF!)</f>
        <v>0</v>
      </c>
      <c r="AR27" s="3">
        <f>COUNTIF(C27:T27,#REF!)</f>
        <v>0</v>
      </c>
      <c r="AS27" s="3">
        <f>COUNTIF(C27:T27,#REF!)</f>
        <v>0</v>
      </c>
      <c r="AT27" s="3">
        <f>COUNTIF(C27:T27,#REF!)</f>
        <v>0</v>
      </c>
      <c r="AU27" s="3">
        <f>COUNTIF(C27:T27,#REF!)</f>
        <v>0</v>
      </c>
      <c r="AV27" s="3">
        <f>COUNTIF(C27:T27,#REF!)</f>
        <v>0</v>
      </c>
      <c r="AW27" s="3">
        <f>COUNTIF(C27:T27,#REF!)</f>
        <v>0</v>
      </c>
      <c r="AX27" s="3">
        <f>COUNTIF(C27:T27,#REF!)</f>
        <v>0</v>
      </c>
      <c r="AY27" s="3">
        <f>COUNTIF(C27:T27,#REF!)</f>
        <v>0</v>
      </c>
      <c r="AZ27" s="3">
        <f>COUNTIF(C27:T27,#REF!)</f>
        <v>0</v>
      </c>
      <c r="BA27" s="3">
        <f>COUNTIF(C27:T27,#REF!)</f>
        <v>0</v>
      </c>
      <c r="BB27" s="3">
        <f>COUNTIF(C27:T27,#REF!)</f>
        <v>0</v>
      </c>
      <c r="BC27" s="3">
        <f>COUNTIF(C27:T27,#REF!)</f>
        <v>0</v>
      </c>
      <c r="BD27" s="3">
        <f>COUNTIF(C27:T27,#REF!)</f>
        <v>0</v>
      </c>
      <c r="BE27" s="3">
        <f>COUNTIF(C27:T27,#REF!)</f>
        <v>0</v>
      </c>
      <c r="BF27" s="3">
        <f>COUNTIF(C27:T27,#REF!)</f>
        <v>0</v>
      </c>
      <c r="BG27" s="3">
        <f>COUNTIF(C27:T27,#REF!)</f>
        <v>0</v>
      </c>
      <c r="BH27" s="3">
        <f>COUNTIF(C27:T27,#REF!)</f>
        <v>0</v>
      </c>
      <c r="BI27" s="3">
        <f>COUNTIF(C27:T27,#REF!)</f>
        <v>0</v>
      </c>
      <c r="BJ27" s="3">
        <f>COUNTIF(C27:T27,#REF!)</f>
        <v>0</v>
      </c>
      <c r="BK27" s="384"/>
      <c r="BL27" s="389"/>
    </row>
    <row r="28" spans="1:118" ht="20.100000000000001" customHeight="1">
      <c r="A28" s="598"/>
      <c r="B28" s="171" t="s">
        <v>19</v>
      </c>
      <c r="C28" s="525" t="s">
        <v>52</v>
      </c>
      <c r="D28" s="174"/>
      <c r="E28" s="528" t="s">
        <v>99</v>
      </c>
      <c r="F28" s="175"/>
      <c r="G28" s="524" t="s">
        <v>66</v>
      </c>
      <c r="H28" s="196"/>
      <c r="I28" s="182"/>
      <c r="J28" s="175"/>
      <c r="K28" s="529" t="s">
        <v>77</v>
      </c>
      <c r="L28" s="184"/>
      <c r="M28" s="524" t="s">
        <v>78</v>
      </c>
      <c r="N28" s="175"/>
      <c r="O28" s="529" t="s">
        <v>68</v>
      </c>
      <c r="P28" s="250"/>
      <c r="Q28" s="252"/>
      <c r="R28" s="456"/>
      <c r="S28" s="152"/>
      <c r="T28" s="11"/>
      <c r="U28" s="3">
        <f>COUNTIF(C28:T28,#REF!)</f>
        <v>0</v>
      </c>
      <c r="V28" s="3">
        <f>COUNTIF(C28:T28,#REF!)</f>
        <v>0</v>
      </c>
      <c r="W28" s="3">
        <f>COUNTIF(C28:T28,#REF!)</f>
        <v>0</v>
      </c>
      <c r="X28" s="3">
        <f>COUNTIF(C28:T28,#REF!)</f>
        <v>0</v>
      </c>
      <c r="Y28" s="3">
        <f>COUNTIF(C28:T28,#REF!)</f>
        <v>0</v>
      </c>
      <c r="Z28" s="3">
        <f>COUNTIF(C28:T28,#REF!)</f>
        <v>0</v>
      </c>
      <c r="AA28" s="3">
        <f>COUNTIF(C28:T28,#REF!)</f>
        <v>0</v>
      </c>
      <c r="AB28" s="3">
        <f>COUNTIF(C28:T28,#REF!)</f>
        <v>0</v>
      </c>
      <c r="AC28" s="3">
        <f>COUNTIF(C28:T28,#REF!)</f>
        <v>0</v>
      </c>
      <c r="AD28" s="3">
        <f>COUNTIF(C28:T28,#REF!)</f>
        <v>0</v>
      </c>
      <c r="AE28" s="3">
        <f>COUNTIF(C28:T28,#REF!)</f>
        <v>0</v>
      </c>
      <c r="AF28" s="3">
        <f>COUNTIF(C28:T28,#REF!)</f>
        <v>0</v>
      </c>
      <c r="AG28" s="3">
        <f>COUNTIF(C28:T28,#REF!)</f>
        <v>0</v>
      </c>
      <c r="AH28" s="3">
        <f>COUNTIF(C28:T28,#REF!)</f>
        <v>0</v>
      </c>
      <c r="AI28" s="3">
        <f>COUNTIF(C28:T28,#REF!)</f>
        <v>0</v>
      </c>
      <c r="AJ28" s="3">
        <f>COUNTIF(C28:T28,#REF!)</f>
        <v>0</v>
      </c>
      <c r="AK28" s="3">
        <f>COUNTIF(C28:T28,#REF!)</f>
        <v>0</v>
      </c>
      <c r="AL28" s="3">
        <f>COUNTIF(C28:T28,#REF!)</f>
        <v>0</v>
      </c>
      <c r="AM28" s="3">
        <f>COUNTIF(C28:T28,#REF!)</f>
        <v>0</v>
      </c>
      <c r="AN28" s="3">
        <f>COUNTIF(C28:T28,#REF!)</f>
        <v>0</v>
      </c>
      <c r="AO28" s="3">
        <f>COUNTIF(C28:T28,#REF!)</f>
        <v>0</v>
      </c>
      <c r="AP28" s="3">
        <f>COUNTIF(C28:T28,#REF!)</f>
        <v>0</v>
      </c>
      <c r="AQ28" s="3">
        <f>COUNTIF(C28:T28,#REF!)</f>
        <v>0</v>
      </c>
      <c r="AR28" s="3">
        <f>COUNTIF(C28:T28,#REF!)</f>
        <v>0</v>
      </c>
      <c r="AS28" s="3">
        <f>COUNTIF(C28:T28,#REF!)</f>
        <v>0</v>
      </c>
      <c r="AT28" s="3">
        <f>COUNTIF(C28:T28,#REF!)</f>
        <v>0</v>
      </c>
      <c r="AU28" s="3">
        <f>COUNTIF(C28:T28,#REF!)</f>
        <v>0</v>
      </c>
      <c r="AV28" s="3">
        <f>COUNTIF(C28:T28,#REF!)</f>
        <v>0</v>
      </c>
      <c r="AW28" s="3">
        <f>COUNTIF(C28:T28,#REF!)</f>
        <v>0</v>
      </c>
      <c r="AX28" s="3">
        <f>COUNTIF(C28:T28,#REF!)</f>
        <v>0</v>
      </c>
      <c r="AY28" s="3">
        <f>COUNTIF(C28:T28,#REF!)</f>
        <v>0</v>
      </c>
      <c r="AZ28" s="3">
        <f>COUNTIF(C28:T28,#REF!)</f>
        <v>0</v>
      </c>
      <c r="BA28" s="3">
        <f>COUNTIF(C28:T28,#REF!)</f>
        <v>0</v>
      </c>
      <c r="BB28" s="3">
        <f>COUNTIF(C28:T28,#REF!)</f>
        <v>0</v>
      </c>
      <c r="BC28" s="3">
        <f>COUNTIF(C28:T28,#REF!)</f>
        <v>0</v>
      </c>
      <c r="BD28" s="3">
        <f>COUNTIF(C28:T28,#REF!)</f>
        <v>0</v>
      </c>
      <c r="BE28" s="3">
        <f>COUNTIF(C28:T28,#REF!)</f>
        <v>0</v>
      </c>
      <c r="BF28" s="3">
        <f>COUNTIF(C28:T28,#REF!)</f>
        <v>0</v>
      </c>
      <c r="BG28" s="3">
        <f>COUNTIF(C28:T28,#REF!)</f>
        <v>0</v>
      </c>
      <c r="BH28" s="3">
        <f>COUNTIF(C28:T28,#REF!)</f>
        <v>0</v>
      </c>
      <c r="BI28" s="3">
        <f>COUNTIF(C28:T28,#REF!)</f>
        <v>0</v>
      </c>
      <c r="BJ28" s="3">
        <f>COUNTIF(C28:T28,#REF!)</f>
        <v>0</v>
      </c>
      <c r="BK28" s="384"/>
      <c r="BL28" s="389"/>
    </row>
    <row r="29" spans="1:118" ht="20.100000000000001" customHeight="1">
      <c r="A29" s="598"/>
      <c r="B29" s="172" t="s">
        <v>20</v>
      </c>
      <c r="C29" s="182"/>
      <c r="D29" s="174"/>
      <c r="E29" s="182"/>
      <c r="F29" s="175"/>
      <c r="G29" s="193"/>
      <c r="H29" s="250"/>
      <c r="I29" s="253"/>
      <c r="J29" s="175"/>
      <c r="K29" s="182"/>
      <c r="L29" s="174"/>
      <c r="M29" s="252"/>
      <c r="N29" s="175"/>
      <c r="O29" s="182"/>
      <c r="P29" s="250"/>
      <c r="Q29" s="252"/>
      <c r="R29" s="456"/>
      <c r="S29" s="153"/>
      <c r="T29" s="11"/>
      <c r="U29" s="12">
        <f>COUNTIF(C29:T29,#REF!)</f>
        <v>0</v>
      </c>
      <c r="V29" s="12">
        <f>COUNTIF(C29:T29,#REF!)</f>
        <v>0</v>
      </c>
      <c r="W29" s="12">
        <f>COUNTIF(C29:T29,#REF!)</f>
        <v>0</v>
      </c>
      <c r="X29" s="12">
        <f>COUNTIF(C29:T29,#REF!)</f>
        <v>0</v>
      </c>
      <c r="Y29" s="12">
        <f>COUNTIF(C29:T29,#REF!)</f>
        <v>0</v>
      </c>
      <c r="Z29" s="12">
        <f>COUNTIF(C29:T29,#REF!)</f>
        <v>0</v>
      </c>
      <c r="AA29" s="12">
        <f>COUNTIF(C29:T29,#REF!)</f>
        <v>0</v>
      </c>
      <c r="AB29" s="12">
        <f>COUNTIF(C29:T29,#REF!)</f>
        <v>0</v>
      </c>
      <c r="AC29" s="12">
        <f>COUNTIF(C29:T29,#REF!)</f>
        <v>0</v>
      </c>
      <c r="AD29" s="12">
        <f>COUNTIF(C29:T29,#REF!)</f>
        <v>0</v>
      </c>
      <c r="AE29" s="12">
        <f>COUNTIF(C29:T29,#REF!)</f>
        <v>0</v>
      </c>
      <c r="AF29" s="12">
        <f>COUNTIF(C29:T29,#REF!)</f>
        <v>0</v>
      </c>
      <c r="AG29" s="12">
        <f>COUNTIF(C29:T29,#REF!)</f>
        <v>0</v>
      </c>
      <c r="AH29" s="12">
        <f>COUNTIF(C29:T29,#REF!)</f>
        <v>0</v>
      </c>
      <c r="AI29" s="12">
        <f>COUNTIF(C29:T29,#REF!)</f>
        <v>0</v>
      </c>
      <c r="AJ29" s="12">
        <f>COUNTIF(C29:T29,#REF!)</f>
        <v>0</v>
      </c>
      <c r="AK29" s="12">
        <f>COUNTIF(C29:T29,#REF!)</f>
        <v>0</v>
      </c>
      <c r="AL29" s="12">
        <f>COUNTIF(C29:T29,#REF!)</f>
        <v>0</v>
      </c>
      <c r="AM29" s="12">
        <f>COUNTIF(C29:T29,#REF!)</f>
        <v>0</v>
      </c>
      <c r="AN29" s="12">
        <f>COUNTIF(C29:T29,#REF!)</f>
        <v>0</v>
      </c>
      <c r="AO29" s="12">
        <f>COUNTIF(C29:T29,#REF!)</f>
        <v>0</v>
      </c>
      <c r="AP29" s="12">
        <f>COUNTIF(C29:T29,#REF!)</f>
        <v>0</v>
      </c>
      <c r="AQ29" s="12">
        <f>COUNTIF(C29:T29,#REF!)</f>
        <v>0</v>
      </c>
      <c r="AR29" s="12">
        <f>COUNTIF(C29:T29,#REF!)</f>
        <v>0</v>
      </c>
      <c r="AS29" s="12">
        <f>COUNTIF(C29:T29,#REF!)</f>
        <v>0</v>
      </c>
      <c r="AT29" s="12">
        <f>COUNTIF(C29:T29,#REF!)</f>
        <v>0</v>
      </c>
      <c r="AU29" s="12">
        <f>COUNTIF(C29:T29,#REF!)</f>
        <v>0</v>
      </c>
      <c r="AV29" s="12">
        <f>COUNTIF(C29:T29,#REF!)</f>
        <v>0</v>
      </c>
      <c r="AW29" s="12">
        <f>COUNTIF(C29:T29,#REF!)</f>
        <v>0</v>
      </c>
      <c r="AX29" s="12">
        <f>COUNTIF(C29:T29,#REF!)</f>
        <v>0</v>
      </c>
      <c r="AY29" s="12">
        <f>COUNTIF(C29:T29,#REF!)</f>
        <v>0</v>
      </c>
      <c r="AZ29" s="12">
        <f>COUNTIF(C29:T29,#REF!)</f>
        <v>0</v>
      </c>
      <c r="BA29" s="12">
        <f>COUNTIF(C29:T29,#REF!)</f>
        <v>0</v>
      </c>
      <c r="BB29" s="12">
        <f>COUNTIF(C29:T29,#REF!)</f>
        <v>0</v>
      </c>
      <c r="BC29" s="12">
        <f>COUNTIF(C29:T29,#REF!)</f>
        <v>0</v>
      </c>
      <c r="BD29" s="12">
        <f>COUNTIF(C29:T29,#REF!)</f>
        <v>0</v>
      </c>
      <c r="BE29" s="12">
        <f>COUNTIF(C29:T29,#REF!)</f>
        <v>0</v>
      </c>
      <c r="BF29" s="12">
        <f>COUNTIF(C29:T29,#REF!)</f>
        <v>0</v>
      </c>
      <c r="BG29" s="12">
        <f>COUNTIF(C29:T29,#REF!)</f>
        <v>0</v>
      </c>
      <c r="BH29" s="12">
        <f>COUNTIF(C29:T29,#REF!)</f>
        <v>0</v>
      </c>
      <c r="BI29" s="12">
        <f>COUNTIF(C29:T29,#REF!)</f>
        <v>0</v>
      </c>
      <c r="BJ29" s="12">
        <f>COUNTIF(C29:T29,#REF!)</f>
        <v>0</v>
      </c>
      <c r="BK29" s="385"/>
      <c r="BL29" s="390"/>
    </row>
    <row r="30" spans="1:118" s="143" customFormat="1" ht="20.100000000000001" customHeight="1" thickBot="1">
      <c r="A30" s="599"/>
      <c r="B30" s="173">
        <v>0.75</v>
      </c>
      <c r="C30" s="254"/>
      <c r="D30" s="255"/>
      <c r="E30" s="254"/>
      <c r="F30" s="256"/>
      <c r="G30" s="257"/>
      <c r="H30" s="258"/>
      <c r="I30" s="259"/>
      <c r="J30" s="286"/>
      <c r="K30" s="254"/>
      <c r="L30" s="260"/>
      <c r="M30" s="254"/>
      <c r="N30" s="286"/>
      <c r="O30" s="254"/>
      <c r="P30" s="260"/>
      <c r="Q30" s="259"/>
      <c r="R30" s="462"/>
      <c r="S30" s="154"/>
      <c r="T30" s="141"/>
      <c r="U30" s="142">
        <f>COUNTIF(C30:T30,#REF!)</f>
        <v>0</v>
      </c>
      <c r="V30" s="142">
        <f>COUNTIF(C30:T30,#REF!)</f>
        <v>0</v>
      </c>
      <c r="W30" s="142">
        <f>COUNTIF(C30:T30,#REF!)</f>
        <v>0</v>
      </c>
      <c r="X30" s="142">
        <f>COUNTIF(C30:T30,#REF!)</f>
        <v>0</v>
      </c>
      <c r="Y30" s="142">
        <f>COUNTIF(C30:T30,#REF!)</f>
        <v>0</v>
      </c>
      <c r="Z30" s="142">
        <f>COUNTIF(C30:T30,#REF!)</f>
        <v>0</v>
      </c>
      <c r="AA30" s="142">
        <f>COUNTIF(C30:T30,#REF!)</f>
        <v>0</v>
      </c>
      <c r="AB30" s="142">
        <f>COUNTIF(C30:T30,#REF!)</f>
        <v>0</v>
      </c>
      <c r="AC30" s="142">
        <f>COUNTIF(C30:T30,#REF!)</f>
        <v>0</v>
      </c>
      <c r="AD30" s="142">
        <f>COUNTIF(C30:T30,#REF!)</f>
        <v>0</v>
      </c>
      <c r="AE30" s="142">
        <f>COUNTIF(C30:T30,#REF!)</f>
        <v>0</v>
      </c>
      <c r="AF30" s="142">
        <f>COUNTIF(C30:T30,#REF!)</f>
        <v>0</v>
      </c>
      <c r="AG30" s="142">
        <f>COUNTIF(C30:T30,#REF!)</f>
        <v>0</v>
      </c>
      <c r="AH30" s="142">
        <f>COUNTIF(C30:T30,#REF!)</f>
        <v>0</v>
      </c>
      <c r="AI30" s="142">
        <f>COUNTIF(C30:T30,#REF!)</f>
        <v>0</v>
      </c>
      <c r="AJ30" s="142">
        <f>COUNTIF(C30:T30,#REF!)</f>
        <v>0</v>
      </c>
      <c r="AK30" s="142">
        <f>COUNTIF(C30:T30,#REF!)</f>
        <v>0</v>
      </c>
      <c r="AL30" s="142">
        <f>COUNTIF(C30:T30,#REF!)</f>
        <v>0</v>
      </c>
      <c r="AM30" s="142">
        <f>COUNTIF(C30:T30,#REF!)</f>
        <v>0</v>
      </c>
      <c r="AN30" s="142">
        <f>COUNTIF(C30:T30,#REF!)</f>
        <v>0</v>
      </c>
      <c r="AO30" s="142">
        <f>COUNTIF(C30:T30,#REF!)</f>
        <v>0</v>
      </c>
      <c r="AP30" s="142">
        <f>COUNTIF(C30:T30,#REF!)</f>
        <v>0</v>
      </c>
      <c r="AQ30" s="142">
        <f>COUNTIF(C30:T30,#REF!)</f>
        <v>0</v>
      </c>
      <c r="AR30" s="142">
        <f>COUNTIF(C30:T30,#REF!)</f>
        <v>0</v>
      </c>
      <c r="AS30" s="142">
        <f>COUNTIF(C30:T30,#REF!)</f>
        <v>0</v>
      </c>
      <c r="AT30" s="142">
        <f>COUNTIF(C30:T30,#REF!)</f>
        <v>0</v>
      </c>
      <c r="AU30" s="142">
        <f>COUNTIF(C30:T30,#REF!)</f>
        <v>0</v>
      </c>
      <c r="AV30" s="142">
        <f>COUNTIF(C30:T30,#REF!)</f>
        <v>0</v>
      </c>
      <c r="AW30" s="142">
        <f>COUNTIF(C30:T30,#REF!)</f>
        <v>0</v>
      </c>
      <c r="AX30" s="142">
        <f>COUNTIF(C30:T30,#REF!)</f>
        <v>0</v>
      </c>
      <c r="AY30" s="142">
        <f>COUNTIF(C30:T30,#REF!)</f>
        <v>0</v>
      </c>
      <c r="AZ30" s="142">
        <f>COUNTIF(C30:T30,#REF!)</f>
        <v>0</v>
      </c>
      <c r="BA30" s="142">
        <f>COUNTIF(C30:T30,#REF!)</f>
        <v>0</v>
      </c>
      <c r="BB30" s="142">
        <f>COUNTIF(C30:T30,#REF!)</f>
        <v>0</v>
      </c>
      <c r="BC30" s="142">
        <f>COUNTIF(C30:T30,#REF!)</f>
        <v>0</v>
      </c>
      <c r="BD30" s="142">
        <f>COUNTIF(C30:T30,#REF!)</f>
        <v>0</v>
      </c>
      <c r="BE30" s="142">
        <f>COUNTIF(C30:T30,#REF!)</f>
        <v>0</v>
      </c>
      <c r="BF30" s="142">
        <f>COUNTIF(C30:T30,#REF!)</f>
        <v>0</v>
      </c>
      <c r="BG30" s="142">
        <f>COUNTIF(C30:T30,#REF!)</f>
        <v>0</v>
      </c>
      <c r="BH30" s="142">
        <f>COUNTIF(C30:T30,#REF!)</f>
        <v>0</v>
      </c>
      <c r="BI30" s="142">
        <f>COUNTIF(C30:T30,#REF!)</f>
        <v>0</v>
      </c>
      <c r="BJ30" s="142">
        <f>COUNTIF(C30:T30,#REF!)</f>
        <v>0</v>
      </c>
      <c r="BK30" s="421"/>
      <c r="BL30" s="391"/>
      <c r="BM30" s="150"/>
      <c r="BN30" s="150"/>
      <c r="BO30" s="150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27"/>
      <c r="DK30" s="148"/>
      <c r="DL30" s="148"/>
      <c r="DM30" s="150"/>
      <c r="DN30" s="150"/>
    </row>
    <row r="31" spans="1:118" s="146" customFormat="1" ht="20.100000000000001" customHeight="1" thickTop="1">
      <c r="A31" s="600" t="s">
        <v>22</v>
      </c>
      <c r="B31" s="343" t="s">
        <v>9</v>
      </c>
      <c r="C31" s="518" t="s">
        <v>40</v>
      </c>
      <c r="D31" s="174"/>
      <c r="E31" s="182"/>
      <c r="F31" s="175"/>
      <c r="G31" s="176"/>
      <c r="H31" s="177"/>
      <c r="I31" s="178"/>
      <c r="J31" s="441"/>
      <c r="K31" s="448"/>
      <c r="L31" s="177"/>
      <c r="M31" s="179"/>
      <c r="N31" s="441"/>
      <c r="O31" s="448"/>
      <c r="P31" s="180"/>
      <c r="Q31" s="181"/>
      <c r="R31" s="466"/>
      <c r="S31" s="155"/>
      <c r="T31" s="144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386"/>
      <c r="BL31" s="392"/>
      <c r="BM31" s="150"/>
      <c r="BN31" s="150"/>
      <c r="BO31" s="150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K31" s="149"/>
      <c r="DL31" s="149"/>
      <c r="DM31" s="150"/>
      <c r="DN31" s="150"/>
    </row>
    <row r="32" spans="1:118" s="146" customFormat="1" ht="20.100000000000001" customHeight="1">
      <c r="A32" s="601"/>
      <c r="B32" s="171" t="s">
        <v>10</v>
      </c>
      <c r="C32" s="400" t="s">
        <v>40</v>
      </c>
      <c r="D32" s="174"/>
      <c r="E32" s="182"/>
      <c r="F32" s="175"/>
      <c r="G32" s="183"/>
      <c r="H32" s="184"/>
      <c r="I32" s="185"/>
      <c r="J32" s="230"/>
      <c r="K32" s="234"/>
      <c r="L32" s="184"/>
      <c r="M32" s="186"/>
      <c r="N32" s="230"/>
      <c r="O32" s="234"/>
      <c r="P32" s="187"/>
      <c r="Q32" s="188"/>
      <c r="R32" s="467"/>
      <c r="S32" s="155"/>
      <c r="T32" s="144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386"/>
      <c r="BL32" s="392"/>
      <c r="BM32" s="150"/>
      <c r="BN32" s="150"/>
      <c r="BO32" s="150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K32" s="149"/>
      <c r="DL32" s="149"/>
      <c r="DM32" s="150"/>
      <c r="DN32" s="150"/>
    </row>
    <row r="33" spans="1:118" s="146" customFormat="1" ht="20.100000000000001" customHeight="1">
      <c r="A33" s="601"/>
      <c r="B33" s="171" t="s">
        <v>11</v>
      </c>
      <c r="C33" s="227"/>
      <c r="D33" s="174"/>
      <c r="E33" s="182"/>
      <c r="F33" s="175"/>
      <c r="G33" s="183"/>
      <c r="H33" s="184"/>
      <c r="I33" s="185"/>
      <c r="J33" s="230"/>
      <c r="K33" s="234"/>
      <c r="L33" s="184"/>
      <c r="M33" s="186"/>
      <c r="N33" s="230"/>
      <c r="O33" s="234"/>
      <c r="P33" s="187"/>
      <c r="Q33" s="188"/>
      <c r="R33" s="467"/>
      <c r="S33" s="155"/>
      <c r="T33" s="144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386"/>
      <c r="BL33" s="392"/>
      <c r="BM33" s="150"/>
      <c r="BN33" s="150"/>
      <c r="BO33" s="150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27"/>
      <c r="DK33" s="149"/>
      <c r="DL33" s="149"/>
      <c r="DM33" s="150"/>
      <c r="DN33" s="150"/>
    </row>
    <row r="34" spans="1:118" s="127" customFormat="1" ht="21.75" customHeight="1">
      <c r="A34" s="601"/>
      <c r="B34" s="171" t="s">
        <v>12</v>
      </c>
      <c r="C34" s="227"/>
      <c r="D34" s="174"/>
      <c r="E34" s="189"/>
      <c r="F34" s="175"/>
      <c r="G34" s="568" t="s">
        <v>112</v>
      </c>
      <c r="H34" s="184"/>
      <c r="I34" s="191"/>
      <c r="J34" s="230"/>
      <c r="K34" s="234"/>
      <c r="L34" s="184"/>
      <c r="M34" s="186"/>
      <c r="N34" s="230"/>
      <c r="O34" s="487"/>
      <c r="P34" s="347"/>
      <c r="Q34" s="432"/>
      <c r="R34" s="467"/>
      <c r="S34" s="156"/>
      <c r="T34" s="1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386"/>
      <c r="BL34" s="392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K34" s="150"/>
      <c r="DL34" s="150"/>
      <c r="DM34" s="150"/>
      <c r="DN34" s="150"/>
    </row>
    <row r="35" spans="1:118" ht="24" customHeight="1">
      <c r="A35" s="598"/>
      <c r="B35" s="171" t="s">
        <v>13</v>
      </c>
      <c r="C35" s="281"/>
      <c r="D35" s="174"/>
      <c r="E35" s="192"/>
      <c r="F35" s="175"/>
      <c r="G35" s="396" t="s">
        <v>70</v>
      </c>
      <c r="H35" s="184"/>
      <c r="I35" s="194"/>
      <c r="J35" s="230"/>
      <c r="K35" s="526" t="s">
        <v>83</v>
      </c>
      <c r="L35" s="184"/>
      <c r="M35" s="185"/>
      <c r="N35" s="230"/>
      <c r="O35" s="550" t="s">
        <v>96</v>
      </c>
      <c r="P35" s="187"/>
      <c r="Q35" s="572"/>
      <c r="R35" s="323"/>
      <c r="S35" s="152"/>
      <c r="T35" s="11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84"/>
      <c r="BL35" s="389"/>
    </row>
    <row r="36" spans="1:118" ht="20.100000000000001" customHeight="1">
      <c r="A36" s="598"/>
      <c r="B36" s="171" t="s">
        <v>14</v>
      </c>
      <c r="C36" s="282"/>
      <c r="D36" s="174"/>
      <c r="E36" s="192"/>
      <c r="F36" s="175"/>
      <c r="G36" s="538" t="s">
        <v>54</v>
      </c>
      <c r="H36" s="184"/>
      <c r="I36" s="195"/>
      <c r="J36" s="230"/>
      <c r="K36" s="524" t="s">
        <v>72</v>
      </c>
      <c r="L36" s="196"/>
      <c r="M36" s="185"/>
      <c r="N36" s="230"/>
      <c r="O36" s="524" t="s">
        <v>46</v>
      </c>
      <c r="P36" s="187"/>
      <c r="Q36" s="235"/>
      <c r="R36" s="323"/>
      <c r="S36" s="152"/>
      <c r="T36" s="81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84"/>
      <c r="BL36" s="389"/>
    </row>
    <row r="37" spans="1:118" ht="23.25" customHeight="1" thickBot="1">
      <c r="A37" s="598"/>
      <c r="B37" s="171" t="s">
        <v>15</v>
      </c>
      <c r="C37" s="182"/>
      <c r="D37" s="174"/>
      <c r="E37" s="192"/>
      <c r="F37" s="197"/>
      <c r="G37" s="541" t="s">
        <v>111</v>
      </c>
      <c r="H37" s="184"/>
      <c r="I37" s="198"/>
      <c r="J37" s="230"/>
      <c r="K37" s="524" t="s">
        <v>110</v>
      </c>
      <c r="L37" s="196"/>
      <c r="M37" s="185"/>
      <c r="N37" s="237"/>
      <c r="O37" s="540" t="s">
        <v>73</v>
      </c>
      <c r="P37" s="187"/>
      <c r="Q37" s="231"/>
      <c r="R37" s="323"/>
      <c r="S37" s="152"/>
      <c r="T37" s="81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84"/>
      <c r="BL37" s="389"/>
    </row>
    <row r="38" spans="1:118" ht="20.100000000000001" customHeight="1" thickTop="1">
      <c r="A38" s="598"/>
      <c r="B38" s="171" t="s">
        <v>16</v>
      </c>
      <c r="C38" s="281"/>
      <c r="D38" s="199"/>
      <c r="E38" s="425"/>
      <c r="F38" s="200"/>
      <c r="G38" s="399" t="s">
        <v>39</v>
      </c>
      <c r="H38" s="201"/>
      <c r="I38" s="220"/>
      <c r="J38" s="443"/>
      <c r="K38" s="279"/>
      <c r="L38" s="202"/>
      <c r="M38" s="185"/>
      <c r="N38" s="464"/>
      <c r="O38" s="488"/>
      <c r="P38" s="489"/>
      <c r="Q38" s="182"/>
      <c r="R38" s="468"/>
      <c r="S38" s="152"/>
      <c r="T38" s="81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84"/>
      <c r="BL38" s="389"/>
    </row>
    <row r="39" spans="1:118" ht="20.25" customHeight="1">
      <c r="A39" s="598"/>
      <c r="B39" s="171" t="s">
        <v>17</v>
      </c>
      <c r="C39" s="520"/>
      <c r="D39" s="199"/>
      <c r="E39" s="252"/>
      <c r="F39" s="203"/>
      <c r="G39" s="399" t="s">
        <v>39</v>
      </c>
      <c r="H39" s="201"/>
      <c r="I39" s="219"/>
      <c r="J39" s="443"/>
      <c r="K39" s="356"/>
      <c r="L39" s="246"/>
      <c r="M39" s="356"/>
      <c r="N39" s="465"/>
      <c r="O39" s="281"/>
      <c r="P39" s="490"/>
      <c r="Q39" s="356"/>
      <c r="R39" s="468"/>
      <c r="S39" s="152"/>
      <c r="T39" s="11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84"/>
      <c r="BL39" s="389"/>
    </row>
    <row r="40" spans="1:118" ht="20.100000000000001" customHeight="1">
      <c r="A40" s="598"/>
      <c r="B40" s="171" t="s">
        <v>18</v>
      </c>
      <c r="C40" s="519" t="s">
        <v>40</v>
      </c>
      <c r="D40" s="199"/>
      <c r="E40" s="252"/>
      <c r="F40" s="203"/>
      <c r="G40" s="204"/>
      <c r="H40" s="201"/>
      <c r="I40" s="185"/>
      <c r="J40" s="443"/>
      <c r="K40" s="182"/>
      <c r="L40" s="246"/>
      <c r="M40" s="182"/>
      <c r="N40" s="465"/>
      <c r="O40" s="182"/>
      <c r="P40" s="205"/>
      <c r="Q40" s="410"/>
      <c r="R40" s="468"/>
      <c r="S40" s="152"/>
      <c r="T40" s="11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84"/>
      <c r="BL40" s="389"/>
    </row>
    <row r="41" spans="1:118" ht="24" customHeight="1">
      <c r="A41" s="598"/>
      <c r="B41" s="171" t="s">
        <v>19</v>
      </c>
      <c r="C41" s="400" t="s">
        <v>40</v>
      </c>
      <c r="D41" s="199"/>
      <c r="E41" s="252"/>
      <c r="F41" s="203"/>
      <c r="G41" s="400" t="s">
        <v>38</v>
      </c>
      <c r="H41" s="201"/>
      <c r="I41" s="185"/>
      <c r="J41" s="449"/>
      <c r="K41" s="182"/>
      <c r="L41" s="246"/>
      <c r="M41" s="182"/>
      <c r="N41" s="465"/>
      <c r="O41" s="483"/>
      <c r="P41" s="205"/>
      <c r="Q41" s="231"/>
      <c r="R41" s="468"/>
      <c r="S41" s="152"/>
      <c r="T41" s="11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84"/>
      <c r="BL41" s="389"/>
    </row>
    <row r="42" spans="1:118" ht="20.100000000000001" customHeight="1">
      <c r="A42" s="598"/>
      <c r="B42" s="172" t="s">
        <v>20</v>
      </c>
      <c r="C42" s="408"/>
      <c r="D42" s="199"/>
      <c r="E42" s="426"/>
      <c r="F42" s="200"/>
      <c r="G42" s="207"/>
      <c r="H42" s="201"/>
      <c r="I42" s="208"/>
      <c r="J42" s="443"/>
      <c r="K42" s="182"/>
      <c r="L42" s="199"/>
      <c r="M42" s="182"/>
      <c r="N42" s="443"/>
      <c r="O42" s="374"/>
      <c r="P42" s="209"/>
      <c r="Q42" s="210"/>
      <c r="R42" s="469"/>
      <c r="S42" s="153"/>
      <c r="T42" s="11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385"/>
      <c r="BL42" s="390"/>
    </row>
    <row r="43" spans="1:118" s="143" customFormat="1" ht="20.100000000000001" customHeight="1" thickBot="1">
      <c r="A43" s="602"/>
      <c r="B43" s="342">
        <v>0.75</v>
      </c>
      <c r="C43" s="409"/>
      <c r="D43" s="211"/>
      <c r="E43" s="427"/>
      <c r="F43" s="212"/>
      <c r="G43" s="213"/>
      <c r="H43" s="214"/>
      <c r="I43" s="215"/>
      <c r="J43" s="450"/>
      <c r="K43" s="254"/>
      <c r="L43" s="216"/>
      <c r="M43" s="215"/>
      <c r="N43" s="450"/>
      <c r="O43" s="463"/>
      <c r="P43" s="217"/>
      <c r="Q43" s="218"/>
      <c r="R43" s="470"/>
      <c r="S43" s="154"/>
      <c r="T43" s="15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421"/>
      <c r="BL43" s="391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27"/>
      <c r="DF43" s="127"/>
      <c r="DG43" s="127"/>
      <c r="DH43" s="127"/>
      <c r="DI43" s="127"/>
      <c r="DJ43" s="127"/>
      <c r="DK43" s="150"/>
      <c r="DL43" s="150"/>
      <c r="DM43" s="150"/>
      <c r="DN43" s="150"/>
    </row>
    <row r="44" spans="1:118" s="127" customFormat="1" ht="20.100000000000001" customHeight="1" thickTop="1">
      <c r="A44" s="600" t="s">
        <v>23</v>
      </c>
      <c r="B44" s="171" t="s">
        <v>9</v>
      </c>
      <c r="C44" s="262"/>
      <c r="D44" s="263"/>
      <c r="E44" s="264"/>
      <c r="F44" s="175"/>
      <c r="G44" s="407"/>
      <c r="H44" s="184"/>
      <c r="I44" s="178"/>
      <c r="J44" s="441"/>
      <c r="K44" s="189"/>
      <c r="L44" s="184"/>
      <c r="M44" s="265"/>
      <c r="N44" s="441"/>
      <c r="O44" s="182"/>
      <c r="P44" s="187"/>
      <c r="Q44" s="210"/>
      <c r="R44" s="466"/>
      <c r="S44" s="156"/>
      <c r="T44" s="10"/>
      <c r="U44" s="140">
        <f>COUNTIF(C44:T44,#REF!)</f>
        <v>0</v>
      </c>
      <c r="V44" s="140">
        <f>COUNTIF(C44:T44,#REF!)</f>
        <v>0</v>
      </c>
      <c r="W44" s="140">
        <f>COUNTIF(C44:T44,#REF!)</f>
        <v>0</v>
      </c>
      <c r="X44" s="140">
        <f>COUNTIF(C44:T44,#REF!)</f>
        <v>0</v>
      </c>
      <c r="Y44" s="140">
        <f>COUNTIF(C44:T44,#REF!)</f>
        <v>0</v>
      </c>
      <c r="Z44" s="140">
        <f>COUNTIF(C44:T44,#REF!)</f>
        <v>0</v>
      </c>
      <c r="AA44" s="140">
        <f>COUNTIF(C44:T44,#REF!)</f>
        <v>0</v>
      </c>
      <c r="AB44" s="140">
        <f>COUNTIF(C44:T44,#REF!)</f>
        <v>0</v>
      </c>
      <c r="AC44" s="140">
        <f>COUNTIF(C44:T44,#REF!)</f>
        <v>0</v>
      </c>
      <c r="AD44" s="140">
        <f>COUNTIF(C44:T44,#REF!)</f>
        <v>0</v>
      </c>
      <c r="AE44" s="140">
        <f>COUNTIF(C44:T44,#REF!)</f>
        <v>0</v>
      </c>
      <c r="AF44" s="140">
        <f>COUNTIF(C44:T44,#REF!)</f>
        <v>0</v>
      </c>
      <c r="AG44" s="140">
        <f>COUNTIF(C44:T44,#REF!)</f>
        <v>0</v>
      </c>
      <c r="AH44" s="140">
        <f>COUNTIF(C44:T44,#REF!)</f>
        <v>0</v>
      </c>
      <c r="AI44" s="140">
        <f>COUNTIF(C44:T44,#REF!)</f>
        <v>0</v>
      </c>
      <c r="AJ44" s="140">
        <f>COUNTIF(C44:T44,#REF!)</f>
        <v>0</v>
      </c>
      <c r="AK44" s="140">
        <f>COUNTIF(C44:T44,#REF!)</f>
        <v>0</v>
      </c>
      <c r="AL44" s="140">
        <f>COUNTIF(C44:T44,#REF!)</f>
        <v>0</v>
      </c>
      <c r="AM44" s="140">
        <f>COUNTIF(C44:T44,#REF!)</f>
        <v>0</v>
      </c>
      <c r="AN44" s="140">
        <f>COUNTIF(C44:T44,#REF!)</f>
        <v>0</v>
      </c>
      <c r="AO44" s="140">
        <f>COUNTIF(C44:T44,#REF!)</f>
        <v>0</v>
      </c>
      <c r="AP44" s="140">
        <f>COUNTIF(C44:T44,#REF!)</f>
        <v>0</v>
      </c>
      <c r="AQ44" s="140">
        <f>COUNTIF(C44:T44,#REF!)</f>
        <v>0</v>
      </c>
      <c r="AR44" s="140">
        <f>COUNTIF(C44:T44,#REF!)</f>
        <v>0</v>
      </c>
      <c r="AS44" s="140">
        <f>COUNTIF(C44:T44,#REF!)</f>
        <v>0</v>
      </c>
      <c r="AT44" s="140">
        <f>COUNTIF(C44:T44,#REF!)</f>
        <v>0</v>
      </c>
      <c r="AU44" s="140">
        <f>COUNTIF(C44:T44,#REF!)</f>
        <v>0</v>
      </c>
      <c r="AV44" s="140">
        <f>COUNTIF(C44:T44,#REF!)</f>
        <v>0</v>
      </c>
      <c r="AW44" s="140">
        <f>COUNTIF(C44:T44,#REF!)</f>
        <v>0</v>
      </c>
      <c r="AX44" s="140">
        <f>COUNTIF(C44:T44,#REF!)</f>
        <v>0</v>
      </c>
      <c r="AY44" s="140">
        <f>COUNTIF(C44:T44,#REF!)</f>
        <v>0</v>
      </c>
      <c r="AZ44" s="140">
        <f>COUNTIF(C44:T44,#REF!)</f>
        <v>0</v>
      </c>
      <c r="BA44" s="140">
        <f>COUNTIF(C44:T44,#REF!)</f>
        <v>0</v>
      </c>
      <c r="BB44" s="140">
        <f>COUNTIF(C44:T44,#REF!)</f>
        <v>0</v>
      </c>
      <c r="BC44" s="140">
        <f>COUNTIF(C44:T44,#REF!)</f>
        <v>0</v>
      </c>
      <c r="BD44" s="140">
        <f>COUNTIF(C44:T44,#REF!)</f>
        <v>0</v>
      </c>
      <c r="BE44" s="140">
        <f>COUNTIF(C44:T44,#REF!)</f>
        <v>0</v>
      </c>
      <c r="BF44" s="140">
        <f>COUNTIF(C44:T44,#REF!)</f>
        <v>0</v>
      </c>
      <c r="BG44" s="140">
        <f>COUNTIF(C44:T44,#REF!)</f>
        <v>0</v>
      </c>
      <c r="BH44" s="140">
        <f>COUNTIF(C44:T44,#REF!)</f>
        <v>0</v>
      </c>
      <c r="BI44" s="140">
        <f>COUNTIF(C44:T44,#REF!)</f>
        <v>0</v>
      </c>
      <c r="BJ44" s="140">
        <f>COUNTIF(C44:T44,#REF!)</f>
        <v>0</v>
      </c>
      <c r="BK44" s="386"/>
      <c r="BL44" s="392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K44" s="150"/>
      <c r="DL44" s="150"/>
      <c r="DM44" s="150"/>
      <c r="DN44" s="150"/>
    </row>
    <row r="45" spans="1:118" ht="20.100000000000001" customHeight="1">
      <c r="A45" s="598"/>
      <c r="B45" s="171" t="s">
        <v>10</v>
      </c>
      <c r="C45" s="266"/>
      <c r="D45" s="267"/>
      <c r="E45" s="268"/>
      <c r="F45" s="269"/>
      <c r="G45" s="190"/>
      <c r="H45" s="270"/>
      <c r="I45" s="191"/>
      <c r="J45" s="230"/>
      <c r="K45" s="229"/>
      <c r="L45" s="271"/>
      <c r="M45" s="272"/>
      <c r="N45" s="472"/>
      <c r="O45" s="471"/>
      <c r="P45" s="187"/>
      <c r="Q45" s="273"/>
      <c r="R45" s="467"/>
      <c r="S45" s="152"/>
      <c r="T45" s="11"/>
      <c r="U45" s="3">
        <f>COUNTIF(C45:T45,#REF!)</f>
        <v>0</v>
      </c>
      <c r="V45" s="3">
        <f>COUNTIF(C45:T45,#REF!)</f>
        <v>0</v>
      </c>
      <c r="W45" s="3">
        <f>COUNTIF(C45:T45,#REF!)</f>
        <v>0</v>
      </c>
      <c r="X45" s="3">
        <f>COUNTIF(C45:T45,#REF!)</f>
        <v>0</v>
      </c>
      <c r="Y45" s="3">
        <f>COUNTIF(C45:T45,#REF!)</f>
        <v>0</v>
      </c>
      <c r="Z45" s="3">
        <f>COUNTIF(C45:T45,#REF!)</f>
        <v>0</v>
      </c>
      <c r="AA45" s="3">
        <f>COUNTIF(C45:T45,#REF!)</f>
        <v>0</v>
      </c>
      <c r="AB45" s="3">
        <f>COUNTIF(C45:T45,#REF!)</f>
        <v>0</v>
      </c>
      <c r="AC45" s="3">
        <f>COUNTIF(C45:T45,#REF!)</f>
        <v>0</v>
      </c>
      <c r="AD45" s="3">
        <f>COUNTIF(C45:T45,#REF!)</f>
        <v>0</v>
      </c>
      <c r="AE45" s="3">
        <f>COUNTIF(C45:T45,#REF!)</f>
        <v>0</v>
      </c>
      <c r="AF45" s="3">
        <f>COUNTIF(C45:T45,#REF!)</f>
        <v>0</v>
      </c>
      <c r="AG45" s="3">
        <f>COUNTIF(C45:T45,#REF!)</f>
        <v>0</v>
      </c>
      <c r="AH45" s="3">
        <f>COUNTIF(C45:T45,#REF!)</f>
        <v>0</v>
      </c>
      <c r="AI45" s="3">
        <f>COUNTIF(C45:T45,#REF!)</f>
        <v>0</v>
      </c>
      <c r="AJ45" s="3">
        <f>COUNTIF(C45:T45,#REF!)</f>
        <v>0</v>
      </c>
      <c r="AK45" s="3">
        <f>COUNTIF(C45:T45,#REF!)</f>
        <v>0</v>
      </c>
      <c r="AL45" s="3">
        <f>COUNTIF(C45:T45,#REF!)</f>
        <v>0</v>
      </c>
      <c r="AM45" s="3">
        <f>COUNTIF(C45:T45,#REF!)</f>
        <v>0</v>
      </c>
      <c r="AN45" s="3">
        <f>COUNTIF(C45:T45,#REF!)</f>
        <v>0</v>
      </c>
      <c r="AO45" s="3">
        <f>COUNTIF(C45:T45,#REF!)</f>
        <v>0</v>
      </c>
      <c r="AP45" s="3">
        <f>COUNTIF(C45:T45,#REF!)</f>
        <v>0</v>
      </c>
      <c r="AQ45" s="3">
        <f>COUNTIF(C45:T45,#REF!)</f>
        <v>0</v>
      </c>
      <c r="AR45" s="3">
        <f>COUNTIF(C45:T45,#REF!)</f>
        <v>0</v>
      </c>
      <c r="AS45" s="3">
        <f>COUNTIF(C45:T45,#REF!)</f>
        <v>0</v>
      </c>
      <c r="AT45" s="3">
        <f>COUNTIF(C45:T45,#REF!)</f>
        <v>0</v>
      </c>
      <c r="AU45" s="3">
        <f>COUNTIF(C45:T45,#REF!)</f>
        <v>0</v>
      </c>
      <c r="AV45" s="3">
        <f>COUNTIF(C45:T45,#REF!)</f>
        <v>0</v>
      </c>
      <c r="AW45" s="3">
        <f>COUNTIF(C45:T45,#REF!)</f>
        <v>0</v>
      </c>
      <c r="AX45" s="3">
        <f>COUNTIF(C45:T45,#REF!)</f>
        <v>0</v>
      </c>
      <c r="AY45" s="3">
        <f>COUNTIF(C45:T45,#REF!)</f>
        <v>0</v>
      </c>
      <c r="AZ45" s="3">
        <f>COUNTIF(C45:T45,#REF!)</f>
        <v>0</v>
      </c>
      <c r="BA45" s="3">
        <f>COUNTIF(C45:T45,#REF!)</f>
        <v>0</v>
      </c>
      <c r="BB45" s="3">
        <f>COUNTIF(C45:T45,#REF!)</f>
        <v>0</v>
      </c>
      <c r="BC45" s="3">
        <f>COUNTIF(C45:T45,#REF!)</f>
        <v>0</v>
      </c>
      <c r="BD45" s="3">
        <f>COUNTIF(C45:T45,#REF!)</f>
        <v>0</v>
      </c>
      <c r="BE45" s="3">
        <f>COUNTIF(C45:T45,#REF!)</f>
        <v>0</v>
      </c>
      <c r="BF45" s="3">
        <f>COUNTIF(C45:T45,#REF!)</f>
        <v>0</v>
      </c>
      <c r="BG45" s="3">
        <f>COUNTIF(C45:T45,#REF!)</f>
        <v>0</v>
      </c>
      <c r="BH45" s="3">
        <f>COUNTIF(C45:T45,#REF!)</f>
        <v>0</v>
      </c>
      <c r="BI45" s="3">
        <f>COUNTIF(C45:T45,#REF!)</f>
        <v>0</v>
      </c>
      <c r="BJ45" s="3">
        <f>COUNTIF(C45:T45,#REF!)</f>
        <v>0</v>
      </c>
      <c r="BK45" s="384"/>
      <c r="BL45" s="389"/>
    </row>
    <row r="46" spans="1:118" s="132" customFormat="1" ht="20.100000000000001" customHeight="1">
      <c r="A46" s="603"/>
      <c r="B46" s="171" t="s">
        <v>11</v>
      </c>
      <c r="C46" s="274"/>
      <c r="D46" s="275"/>
      <c r="E46" s="229"/>
      <c r="F46" s="248"/>
      <c r="G46" s="284"/>
      <c r="H46" s="246"/>
      <c r="I46" s="247"/>
      <c r="J46" s="230"/>
      <c r="K46" s="229"/>
      <c r="L46" s="276"/>
      <c r="M46" s="194"/>
      <c r="N46" s="473"/>
      <c r="O46" s="418"/>
      <c r="P46" s="187"/>
      <c r="Q46" s="273"/>
      <c r="R46" s="467"/>
      <c r="S46" s="152"/>
      <c r="T46" s="11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84"/>
      <c r="BL46" s="389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K46" s="147"/>
      <c r="DL46" s="147"/>
      <c r="DM46" s="147"/>
      <c r="DN46" s="147"/>
    </row>
    <row r="47" spans="1:118" s="132" customFormat="1" ht="26.25" customHeight="1">
      <c r="A47" s="603"/>
      <c r="B47" s="171" t="s">
        <v>12</v>
      </c>
      <c r="C47" s="277"/>
      <c r="D47" s="278"/>
      <c r="E47" s="279"/>
      <c r="F47" s="175"/>
      <c r="G47" s="504"/>
      <c r="H47" s="491"/>
      <c r="I47" s="438"/>
      <c r="J47" s="230"/>
      <c r="K47" s="268"/>
      <c r="L47" s="280"/>
      <c r="M47" s="498"/>
      <c r="N47" s="474"/>
      <c r="O47" s="577"/>
      <c r="P47" s="187"/>
      <c r="Q47" s="273"/>
      <c r="R47" s="467"/>
      <c r="S47" s="152"/>
      <c r="T47" s="11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84"/>
      <c r="BL47" s="389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K47" s="147"/>
      <c r="DL47" s="147"/>
      <c r="DM47" s="147"/>
      <c r="DN47" s="147"/>
    </row>
    <row r="48" spans="1:118" ht="36" customHeight="1">
      <c r="A48" s="598"/>
      <c r="B48" s="171" t="s">
        <v>13</v>
      </c>
      <c r="C48" s="487"/>
      <c r="D48" s="196"/>
      <c r="E48" s="418"/>
      <c r="F48" s="175"/>
      <c r="G48" s="535" t="s">
        <v>62</v>
      </c>
      <c r="H48" s="174"/>
      <c r="I48" s="438"/>
      <c r="J48" s="237"/>
      <c r="K48" s="547" t="s">
        <v>84</v>
      </c>
      <c r="L48" s="196"/>
      <c r="M48" s="234"/>
      <c r="N48" s="473"/>
      <c r="O48" s="234"/>
      <c r="P48" s="187"/>
      <c r="Q48" s="485"/>
      <c r="R48" s="323"/>
      <c r="S48" s="152"/>
      <c r="T48" s="11"/>
      <c r="U48" s="3">
        <f>COUNTIF(C48:T48,#REF!)</f>
        <v>0</v>
      </c>
      <c r="V48" s="3">
        <f>COUNTIF(C48:T48,#REF!)</f>
        <v>0</v>
      </c>
      <c r="W48" s="3">
        <f>COUNTIF(C48:T48,#REF!)</f>
        <v>0</v>
      </c>
      <c r="X48" s="3">
        <f>COUNTIF(C48:T48,#REF!)</f>
        <v>0</v>
      </c>
      <c r="Y48" s="3">
        <f>COUNTIF(C48:T48,#REF!)</f>
        <v>0</v>
      </c>
      <c r="Z48" s="3">
        <f>COUNTIF(C48:T48,#REF!)</f>
        <v>0</v>
      </c>
      <c r="AA48" s="3">
        <f>COUNTIF(C48:T48,#REF!)</f>
        <v>0</v>
      </c>
      <c r="AB48" s="3">
        <f>COUNTIF(C48:T48,#REF!)</f>
        <v>0</v>
      </c>
      <c r="AC48" s="3">
        <f>COUNTIF(C48:T48,#REF!)</f>
        <v>0</v>
      </c>
      <c r="AD48" s="3">
        <f>COUNTIF(C48:T48,#REF!)</f>
        <v>0</v>
      </c>
      <c r="AE48" s="3">
        <f>COUNTIF(C48:T48,#REF!)</f>
        <v>0</v>
      </c>
      <c r="AF48" s="3">
        <f>COUNTIF(C48:T48,#REF!)</f>
        <v>0</v>
      </c>
      <c r="AG48" s="3">
        <f>COUNTIF(C48:T48,#REF!)</f>
        <v>0</v>
      </c>
      <c r="AH48" s="3">
        <f>COUNTIF(C48:T48,#REF!)</f>
        <v>0</v>
      </c>
      <c r="AI48" s="3">
        <f>COUNTIF(C48:T48,#REF!)</f>
        <v>0</v>
      </c>
      <c r="AJ48" s="3">
        <f>COUNTIF(C48:T48,#REF!)</f>
        <v>0</v>
      </c>
      <c r="AK48" s="3">
        <f>COUNTIF(C48:T48,#REF!)</f>
        <v>0</v>
      </c>
      <c r="AL48" s="3">
        <f>COUNTIF(C48:T48,#REF!)</f>
        <v>0</v>
      </c>
      <c r="AM48" s="3">
        <f>COUNTIF(C48:T48,#REF!)</f>
        <v>0</v>
      </c>
      <c r="AN48" s="3">
        <f>COUNTIF(C48:T48,#REF!)</f>
        <v>0</v>
      </c>
      <c r="AO48" s="3">
        <f>COUNTIF(C48:T48,#REF!)</f>
        <v>0</v>
      </c>
      <c r="AP48" s="3">
        <f>COUNTIF(C48:T48,#REF!)</f>
        <v>0</v>
      </c>
      <c r="AQ48" s="3">
        <f>COUNTIF(C48:T48,#REF!)</f>
        <v>0</v>
      </c>
      <c r="AR48" s="3">
        <f>COUNTIF(C48:T48,#REF!)</f>
        <v>0</v>
      </c>
      <c r="AS48" s="3">
        <f>COUNTIF(C48:T48,#REF!)</f>
        <v>0</v>
      </c>
      <c r="AT48" s="3">
        <f>COUNTIF(C48:T48,#REF!)</f>
        <v>0</v>
      </c>
      <c r="AU48" s="3">
        <f>COUNTIF(C48:T48,#REF!)</f>
        <v>0</v>
      </c>
      <c r="AV48" s="3">
        <f>COUNTIF(C48:T48,#REF!)</f>
        <v>0</v>
      </c>
      <c r="AW48" s="3">
        <f>COUNTIF(C48:T48,#REF!)</f>
        <v>0</v>
      </c>
      <c r="AX48" s="3">
        <f>COUNTIF(C48:T48,#REF!)</f>
        <v>0</v>
      </c>
      <c r="AY48" s="3">
        <f>COUNTIF(C48:T48,#REF!)</f>
        <v>0</v>
      </c>
      <c r="AZ48" s="3">
        <f>COUNTIF(C48:T48,#REF!)</f>
        <v>0</v>
      </c>
      <c r="BA48" s="3">
        <f>COUNTIF(C48:T48,#REF!)</f>
        <v>0</v>
      </c>
      <c r="BB48" s="3">
        <f>COUNTIF(C48:T48,#REF!)</f>
        <v>0</v>
      </c>
      <c r="BC48" s="3">
        <f>COUNTIF(C48:T48,#REF!)</f>
        <v>0</v>
      </c>
      <c r="BD48" s="3">
        <f>COUNTIF(C48:T48,#REF!)</f>
        <v>0</v>
      </c>
      <c r="BE48" s="3">
        <f>COUNTIF(C48:T48,#REF!)</f>
        <v>0</v>
      </c>
      <c r="BF48" s="3">
        <f>COUNTIF(C48:T48,#REF!)</f>
        <v>0</v>
      </c>
      <c r="BG48" s="3">
        <f>COUNTIF(C48:T48,#REF!)</f>
        <v>0</v>
      </c>
      <c r="BH48" s="3">
        <f>COUNTIF(C48:T48,#REF!)</f>
        <v>0</v>
      </c>
      <c r="BI48" s="3">
        <f>COUNTIF(C48:T48,#REF!)</f>
        <v>0</v>
      </c>
      <c r="BJ48" s="3">
        <f>COUNTIF(C48:T48,#REF!)</f>
        <v>0</v>
      </c>
      <c r="BK48" s="384"/>
      <c r="BL48" s="389"/>
    </row>
    <row r="49" spans="1:118" ht="20.25" customHeight="1">
      <c r="A49" s="598"/>
      <c r="B49" s="171" t="s">
        <v>14</v>
      </c>
      <c r="C49" s="282"/>
      <c r="D49" s="184"/>
      <c r="E49" s="235"/>
      <c r="F49" s="197"/>
      <c r="G49" s="536" t="s">
        <v>46</v>
      </c>
      <c r="H49" s="174"/>
      <c r="I49" s="231"/>
      <c r="J49" s="230"/>
      <c r="K49" s="522" t="s">
        <v>54</v>
      </c>
      <c r="L49" s="196"/>
      <c r="M49" s="235"/>
      <c r="N49" s="473"/>
      <c r="O49" s="282"/>
      <c r="P49" s="187"/>
      <c r="Q49" s="182"/>
      <c r="R49" s="323"/>
      <c r="S49" s="152"/>
      <c r="T49" s="11"/>
      <c r="U49" s="3">
        <f>COUNTIF(C49:T49,#REF!)</f>
        <v>0</v>
      </c>
      <c r="V49" s="3">
        <f>COUNTIF(C49:T49,#REF!)</f>
        <v>0</v>
      </c>
      <c r="W49" s="3">
        <f>COUNTIF(C49:T49,#REF!)</f>
        <v>0</v>
      </c>
      <c r="X49" s="3">
        <f>COUNTIF(C49:T49,#REF!)</f>
        <v>0</v>
      </c>
      <c r="Y49" s="3">
        <f>COUNTIF(C49:T49,#REF!)</f>
        <v>0</v>
      </c>
      <c r="Z49" s="3">
        <f>COUNTIF(C49:T49,#REF!)</f>
        <v>0</v>
      </c>
      <c r="AA49" s="3">
        <f>COUNTIF(C49:T49,#REF!)</f>
        <v>0</v>
      </c>
      <c r="AB49" s="3">
        <f>COUNTIF(C49:T49,#REF!)</f>
        <v>0</v>
      </c>
      <c r="AC49" s="3">
        <f>COUNTIF(C49:T49,#REF!)</f>
        <v>0</v>
      </c>
      <c r="AD49" s="3">
        <f>COUNTIF(C49:T49,#REF!)</f>
        <v>0</v>
      </c>
      <c r="AE49" s="3">
        <f>COUNTIF(C49:T49,#REF!)</f>
        <v>0</v>
      </c>
      <c r="AF49" s="3">
        <f>COUNTIF(C49:T49,#REF!)</f>
        <v>0</v>
      </c>
      <c r="AG49" s="3">
        <f>COUNTIF(C49:T49,#REF!)</f>
        <v>0</v>
      </c>
      <c r="AH49" s="3">
        <f>COUNTIF(C49:T49,#REF!)</f>
        <v>0</v>
      </c>
      <c r="AI49" s="3">
        <f>COUNTIF(C49:T49,#REF!)</f>
        <v>0</v>
      </c>
      <c r="AJ49" s="3">
        <f>COUNTIF(C49:T49,#REF!)</f>
        <v>0</v>
      </c>
      <c r="AK49" s="3">
        <f>COUNTIF(C49:T49,#REF!)</f>
        <v>0</v>
      </c>
      <c r="AL49" s="3">
        <f>COUNTIF(C49:T49,#REF!)</f>
        <v>0</v>
      </c>
      <c r="AM49" s="3">
        <f>COUNTIF(C49:T49,#REF!)</f>
        <v>0</v>
      </c>
      <c r="AN49" s="3">
        <f>COUNTIF(C49:T49,#REF!)</f>
        <v>0</v>
      </c>
      <c r="AO49" s="3">
        <f>COUNTIF(C49:T49,#REF!)</f>
        <v>0</v>
      </c>
      <c r="AP49" s="3">
        <f>COUNTIF(C49:T49,#REF!)</f>
        <v>0</v>
      </c>
      <c r="AQ49" s="3">
        <f>COUNTIF(C49:T49,#REF!)</f>
        <v>0</v>
      </c>
      <c r="AR49" s="3">
        <f>COUNTIF(C49:T49,#REF!)</f>
        <v>0</v>
      </c>
      <c r="AS49" s="3">
        <f>COUNTIF(C49:T49,#REF!)</f>
        <v>0</v>
      </c>
      <c r="AT49" s="3">
        <f>COUNTIF(C49:T49,#REF!)</f>
        <v>0</v>
      </c>
      <c r="AU49" s="3">
        <f>COUNTIF(C49:T49,#REF!)</f>
        <v>0</v>
      </c>
      <c r="AV49" s="3">
        <f>COUNTIF(C49:T49,#REF!)</f>
        <v>0</v>
      </c>
      <c r="AW49" s="3">
        <f>COUNTIF(C49:T49,#REF!)</f>
        <v>0</v>
      </c>
      <c r="AX49" s="3">
        <f>COUNTIF(C49:T49,#REF!)</f>
        <v>0</v>
      </c>
      <c r="AY49" s="3">
        <f>COUNTIF(C49:T49,#REF!)</f>
        <v>0</v>
      </c>
      <c r="AZ49" s="3">
        <f>COUNTIF(C49:T49,#REF!)</f>
        <v>0</v>
      </c>
      <c r="BA49" s="3">
        <f>COUNTIF(C49:T49,#REF!)</f>
        <v>0</v>
      </c>
      <c r="BB49" s="3">
        <f>COUNTIF(C49:T49,#REF!)</f>
        <v>0</v>
      </c>
      <c r="BC49" s="3">
        <f>COUNTIF(C49:T49,#REF!)</f>
        <v>0</v>
      </c>
      <c r="BD49" s="3">
        <f>COUNTIF(C49:T49,#REF!)</f>
        <v>0</v>
      </c>
      <c r="BE49" s="3">
        <f>COUNTIF(C49:T49,#REF!)</f>
        <v>0</v>
      </c>
      <c r="BF49" s="3">
        <f>COUNTIF(C49:T49,#REF!)</f>
        <v>0</v>
      </c>
      <c r="BG49" s="3">
        <f>COUNTIF(C49:T49,#REF!)</f>
        <v>0</v>
      </c>
      <c r="BH49" s="3">
        <f>COUNTIF(C49:T49,#REF!)</f>
        <v>0</v>
      </c>
      <c r="BI49" s="3">
        <f>COUNTIF(C49:T49,#REF!)</f>
        <v>0</v>
      </c>
      <c r="BJ49" s="3">
        <f>COUNTIF(C49:T49,#REF!)</f>
        <v>0</v>
      </c>
      <c r="BK49" s="384"/>
      <c r="BL49" s="389"/>
    </row>
    <row r="50" spans="1:118" ht="20.100000000000001" customHeight="1" thickBot="1">
      <c r="A50" s="598"/>
      <c r="B50" s="340" t="s">
        <v>15</v>
      </c>
      <c r="C50" s="488"/>
      <c r="D50" s="184"/>
      <c r="E50" s="505"/>
      <c r="F50" s="197"/>
      <c r="G50" s="528" t="s">
        <v>109</v>
      </c>
      <c r="H50" s="174"/>
      <c r="I50" s="229"/>
      <c r="J50" s="230"/>
      <c r="K50" s="548" t="s">
        <v>85</v>
      </c>
      <c r="L50" s="184"/>
      <c r="M50" s="497"/>
      <c r="N50" s="473"/>
      <c r="O50" s="580"/>
      <c r="P50" s="187"/>
      <c r="Q50" s="182"/>
      <c r="R50" s="323"/>
      <c r="S50" s="152"/>
      <c r="T50" s="11"/>
      <c r="U50" s="3">
        <f>COUNTIF(C50:T50,#REF!)</f>
        <v>0</v>
      </c>
      <c r="V50" s="3">
        <f>COUNTIF(C50:T50,#REF!)</f>
        <v>0</v>
      </c>
      <c r="W50" s="3">
        <f>COUNTIF(C50:T50,#REF!)</f>
        <v>0</v>
      </c>
      <c r="X50" s="3">
        <f>COUNTIF(C50:T50,#REF!)</f>
        <v>0</v>
      </c>
      <c r="Y50" s="3">
        <f>COUNTIF(C50:T50,#REF!)</f>
        <v>0</v>
      </c>
      <c r="Z50" s="3">
        <f>COUNTIF(C50:T50,#REF!)</f>
        <v>0</v>
      </c>
      <c r="AA50" s="3">
        <f>COUNTIF(C50:T50,#REF!)</f>
        <v>0</v>
      </c>
      <c r="AB50" s="3">
        <f>COUNTIF(C50:T50,#REF!)</f>
        <v>0</v>
      </c>
      <c r="AC50" s="3">
        <f>COUNTIF(C50:T50,#REF!)</f>
        <v>0</v>
      </c>
      <c r="AD50" s="3">
        <f>COUNTIF(C50:T50,#REF!)</f>
        <v>0</v>
      </c>
      <c r="AE50" s="3">
        <f>COUNTIF(C50:T50,#REF!)</f>
        <v>0</v>
      </c>
      <c r="AF50" s="3">
        <f>COUNTIF(C50:T50,#REF!)</f>
        <v>0</v>
      </c>
      <c r="AG50" s="3">
        <f>COUNTIF(C50:T50,#REF!)</f>
        <v>0</v>
      </c>
      <c r="AH50" s="3">
        <f>COUNTIF(C50:T50,#REF!)</f>
        <v>0</v>
      </c>
      <c r="AI50" s="3">
        <f>COUNTIF(C50:T50,#REF!)</f>
        <v>0</v>
      </c>
      <c r="AJ50" s="3">
        <f>COUNTIF(C50:T50,#REF!)</f>
        <v>0</v>
      </c>
      <c r="AK50" s="3">
        <f>COUNTIF(C50:T50,#REF!)</f>
        <v>0</v>
      </c>
      <c r="AL50" s="3">
        <f>COUNTIF(C50:T50,#REF!)</f>
        <v>0</v>
      </c>
      <c r="AM50" s="3">
        <f>COUNTIF(C50:T50,#REF!)</f>
        <v>0</v>
      </c>
      <c r="AN50" s="3">
        <f>COUNTIF(C50:T50,#REF!)</f>
        <v>0</v>
      </c>
      <c r="AO50" s="3">
        <f>COUNTIF(C50:T50,#REF!)</f>
        <v>0</v>
      </c>
      <c r="AP50" s="3">
        <f>COUNTIF(C50:T50,#REF!)</f>
        <v>0</v>
      </c>
      <c r="AQ50" s="3">
        <f>COUNTIF(C50:T50,#REF!)</f>
        <v>0</v>
      </c>
      <c r="AR50" s="3">
        <f>COUNTIF(C50:T50,#REF!)</f>
        <v>0</v>
      </c>
      <c r="AS50" s="3">
        <f>COUNTIF(C50:T50,#REF!)</f>
        <v>0</v>
      </c>
      <c r="AT50" s="3">
        <f>COUNTIF(C50:T50,#REF!)</f>
        <v>0</v>
      </c>
      <c r="AU50" s="3">
        <f>COUNTIF(C50:T50,#REF!)</f>
        <v>0</v>
      </c>
      <c r="AV50" s="3">
        <f>COUNTIF(C50:T50,#REF!)</f>
        <v>0</v>
      </c>
      <c r="AW50" s="3">
        <f>COUNTIF(C50:T50,#REF!)</f>
        <v>0</v>
      </c>
      <c r="AX50" s="3">
        <f>COUNTIF(C50:T50,#REF!)</f>
        <v>0</v>
      </c>
      <c r="AY50" s="3">
        <f>COUNTIF(C50:T50,#REF!)</f>
        <v>0</v>
      </c>
      <c r="AZ50" s="3">
        <f>COUNTIF(C50:T50,#REF!)</f>
        <v>0</v>
      </c>
      <c r="BA50" s="3">
        <f>COUNTIF(C50:T50,#REF!)</f>
        <v>0</v>
      </c>
      <c r="BB50" s="3">
        <f>COUNTIF(C50:T50,#REF!)</f>
        <v>0</v>
      </c>
      <c r="BC50" s="3">
        <f>COUNTIF(C50:T50,#REF!)</f>
        <v>0</v>
      </c>
      <c r="BD50" s="3">
        <f>COUNTIF(C50:T50,#REF!)</f>
        <v>0</v>
      </c>
      <c r="BE50" s="3">
        <f>COUNTIF(C50:T50,#REF!)</f>
        <v>0</v>
      </c>
      <c r="BF50" s="3">
        <f>COUNTIF(C50:T50,#REF!)</f>
        <v>0</v>
      </c>
      <c r="BG50" s="3">
        <f>COUNTIF(C50:T50,#REF!)</f>
        <v>0</v>
      </c>
      <c r="BH50" s="3">
        <f>COUNTIF(C50:T50,#REF!)</f>
        <v>0</v>
      </c>
      <c r="BI50" s="3">
        <f>COUNTIF(C50:T50,#REF!)</f>
        <v>0</v>
      </c>
      <c r="BJ50" s="3">
        <f>COUNTIF(C50:T50,#REF!)</f>
        <v>0</v>
      </c>
      <c r="BK50" s="384"/>
      <c r="BL50" s="389"/>
    </row>
    <row r="51" spans="1:118" ht="30" customHeight="1" thickTop="1">
      <c r="A51" s="598"/>
      <c r="B51" s="340" t="s">
        <v>16</v>
      </c>
      <c r="C51" s="234"/>
      <c r="D51" s="174"/>
      <c r="E51" s="569"/>
      <c r="F51" s="197"/>
      <c r="G51" s="183"/>
      <c r="H51" s="250"/>
      <c r="I51" s="231"/>
      <c r="J51" s="237"/>
      <c r="K51" s="526" t="s">
        <v>114</v>
      </c>
      <c r="L51" s="196"/>
      <c r="M51" s="544" t="s">
        <v>115</v>
      </c>
      <c r="N51" s="230"/>
      <c r="O51" s="227"/>
      <c r="P51" s="187"/>
      <c r="Q51" s="273"/>
      <c r="R51" s="323"/>
      <c r="S51" s="152"/>
      <c r="T51" s="81"/>
      <c r="U51" s="3">
        <f>COUNTIF(C51:T51,#REF!)</f>
        <v>0</v>
      </c>
      <c r="V51" s="3">
        <f>COUNTIF(C51:T51,#REF!)</f>
        <v>0</v>
      </c>
      <c r="W51" s="3">
        <f>COUNTIF(C51:T51,#REF!)</f>
        <v>0</v>
      </c>
      <c r="X51" s="3">
        <f>COUNTIF(C51:T51,#REF!)</f>
        <v>0</v>
      </c>
      <c r="Y51" s="3">
        <f>COUNTIF(C51:T51,#REF!)</f>
        <v>0</v>
      </c>
      <c r="Z51" s="3">
        <f>COUNTIF(C51:T51,#REF!)</f>
        <v>0</v>
      </c>
      <c r="AA51" s="3">
        <f>COUNTIF(C51:T51,#REF!)</f>
        <v>0</v>
      </c>
      <c r="AB51" s="3">
        <f>COUNTIF(C51:T51,#REF!)</f>
        <v>0</v>
      </c>
      <c r="AC51" s="3">
        <f>COUNTIF(C51:T51,#REF!)</f>
        <v>0</v>
      </c>
      <c r="AD51" s="3">
        <f>COUNTIF(C51:T51,#REF!)</f>
        <v>0</v>
      </c>
      <c r="AE51" s="3">
        <f>COUNTIF(C51:T51,#REF!)</f>
        <v>0</v>
      </c>
      <c r="AF51" s="3">
        <f>COUNTIF(C51:T51,#REF!)</f>
        <v>0</v>
      </c>
      <c r="AG51" s="3">
        <f>COUNTIF(C51:T51,#REF!)</f>
        <v>0</v>
      </c>
      <c r="AH51" s="3">
        <f>COUNTIF(C51:T51,#REF!)</f>
        <v>0</v>
      </c>
      <c r="AI51" s="3">
        <f>COUNTIF(C51:T51,#REF!)</f>
        <v>0</v>
      </c>
      <c r="AJ51" s="3">
        <f>COUNTIF(C51:T51,#REF!)</f>
        <v>0</v>
      </c>
      <c r="AK51" s="3">
        <f>COUNTIF(C51:T51,#REF!)</f>
        <v>0</v>
      </c>
      <c r="AL51" s="3">
        <f>COUNTIF(C51:T51,#REF!)</f>
        <v>0</v>
      </c>
      <c r="AM51" s="3">
        <f>COUNTIF(C51:T51,#REF!)</f>
        <v>0</v>
      </c>
      <c r="AN51" s="3">
        <f>COUNTIF(C51:T51,#REF!)</f>
        <v>0</v>
      </c>
      <c r="AO51" s="3">
        <f>COUNTIF(C51:T51,#REF!)</f>
        <v>0</v>
      </c>
      <c r="AP51" s="3">
        <f>COUNTIF(C51:T51,#REF!)</f>
        <v>0</v>
      </c>
      <c r="AQ51" s="3">
        <f>COUNTIF(C51:T51,#REF!)</f>
        <v>0</v>
      </c>
      <c r="AR51" s="3">
        <f>COUNTIF(C51:T51,#REF!)</f>
        <v>0</v>
      </c>
      <c r="AS51" s="3">
        <f>COUNTIF(C51:T51,#REF!)</f>
        <v>0</v>
      </c>
      <c r="AT51" s="3">
        <f>COUNTIF(C51:T51,#REF!)</f>
        <v>0</v>
      </c>
      <c r="AU51" s="3">
        <f>COUNTIF(C51:T51,#REF!)</f>
        <v>0</v>
      </c>
      <c r="AV51" s="3">
        <f>COUNTIF(C51:T51,#REF!)</f>
        <v>0</v>
      </c>
      <c r="AW51" s="3">
        <f>COUNTIF(C51:T51,#REF!)</f>
        <v>0</v>
      </c>
      <c r="AX51" s="3">
        <f>COUNTIF(C51:T51,#REF!)</f>
        <v>0</v>
      </c>
      <c r="AY51" s="3">
        <f>COUNTIF(C51:T51,#REF!)</f>
        <v>0</v>
      </c>
      <c r="AZ51" s="3">
        <f>COUNTIF(C51:T51,#REF!)</f>
        <v>0</v>
      </c>
      <c r="BA51" s="3">
        <f>COUNTIF(C51:T51,#REF!)</f>
        <v>0</v>
      </c>
      <c r="BB51" s="3">
        <f>COUNTIF(C51:T51,#REF!)</f>
        <v>0</v>
      </c>
      <c r="BC51" s="3">
        <f>COUNTIF(C51:T51,#REF!)</f>
        <v>0</v>
      </c>
      <c r="BD51" s="3">
        <f>COUNTIF(C51:T51,#REF!)</f>
        <v>0</v>
      </c>
      <c r="BE51" s="3">
        <f>COUNTIF(C51:T51,#REF!)</f>
        <v>0</v>
      </c>
      <c r="BF51" s="3">
        <f>COUNTIF(C51:T51,#REF!)</f>
        <v>0</v>
      </c>
      <c r="BG51" s="3">
        <f>COUNTIF(C51:T51,#REF!)</f>
        <v>0</v>
      </c>
      <c r="BH51" s="3">
        <f>COUNTIF(C51:T51,#REF!)</f>
        <v>0</v>
      </c>
      <c r="BI51" s="3">
        <f>COUNTIF(C51:T51,#REF!)</f>
        <v>0</v>
      </c>
      <c r="BJ51" s="3">
        <f>COUNTIF(C51:T51,#REF!)</f>
        <v>0</v>
      </c>
      <c r="BK51" s="384"/>
      <c r="BL51" s="389"/>
    </row>
    <row r="52" spans="1:118" ht="34.5" customHeight="1">
      <c r="A52" s="598"/>
      <c r="B52" s="221" t="s">
        <v>17</v>
      </c>
      <c r="C52" s="526" t="s">
        <v>55</v>
      </c>
      <c r="D52" s="174"/>
      <c r="E52" s="569"/>
      <c r="F52" s="175"/>
      <c r="G52" s="290"/>
      <c r="H52" s="174"/>
      <c r="I52" s="431"/>
      <c r="J52" s="230"/>
      <c r="K52" s="529" t="s">
        <v>54</v>
      </c>
      <c r="L52" s="184"/>
      <c r="M52" s="545" t="s">
        <v>72</v>
      </c>
      <c r="N52" s="230"/>
      <c r="O52" s="533" t="s">
        <v>97</v>
      </c>
      <c r="P52" s="187"/>
      <c r="Q52" s="526" t="s">
        <v>119</v>
      </c>
      <c r="R52" s="323"/>
      <c r="S52" s="152"/>
      <c r="T52" s="81"/>
      <c r="U52" s="3">
        <f>COUNTIF(C52:T52,#REF!)</f>
        <v>0</v>
      </c>
      <c r="V52" s="3">
        <f>COUNTIF(C52:T52,#REF!)</f>
        <v>0</v>
      </c>
      <c r="W52" s="3">
        <f>COUNTIF(C52:T52,#REF!)</f>
        <v>0</v>
      </c>
      <c r="X52" s="3">
        <f>COUNTIF(C52:T52,#REF!)</f>
        <v>0</v>
      </c>
      <c r="Y52" s="3">
        <f>COUNTIF(C52:T52,#REF!)</f>
        <v>0</v>
      </c>
      <c r="Z52" s="3">
        <f>COUNTIF(C52:T52,#REF!)</f>
        <v>0</v>
      </c>
      <c r="AA52" s="3">
        <f>COUNTIF(C52:T52,#REF!)</f>
        <v>0</v>
      </c>
      <c r="AB52" s="3">
        <f>COUNTIF(C52:T52,#REF!)</f>
        <v>0</v>
      </c>
      <c r="AC52" s="3">
        <f>COUNTIF(C52:T52,#REF!)</f>
        <v>0</v>
      </c>
      <c r="AD52" s="3">
        <f>COUNTIF(C52:T52,#REF!)</f>
        <v>0</v>
      </c>
      <c r="AE52" s="3">
        <f>COUNTIF(C52:T52,#REF!)</f>
        <v>0</v>
      </c>
      <c r="AF52" s="3">
        <f>COUNTIF(C52:T52,#REF!)</f>
        <v>0</v>
      </c>
      <c r="AG52" s="3">
        <f>COUNTIF(C52:T52,#REF!)</f>
        <v>0</v>
      </c>
      <c r="AH52" s="3">
        <f>COUNTIF(C52:T52,#REF!)</f>
        <v>0</v>
      </c>
      <c r="AI52" s="3">
        <f>COUNTIF(C52:T52,#REF!)</f>
        <v>0</v>
      </c>
      <c r="AJ52" s="3">
        <f>COUNTIF(C52:T52,#REF!)</f>
        <v>0</v>
      </c>
      <c r="AK52" s="3">
        <f>COUNTIF(C52:T52,#REF!)</f>
        <v>0</v>
      </c>
      <c r="AL52" s="3">
        <f>COUNTIF(C52:T52,#REF!)</f>
        <v>0</v>
      </c>
      <c r="AM52" s="3">
        <f>COUNTIF(C52:T52,#REF!)</f>
        <v>0</v>
      </c>
      <c r="AN52" s="3">
        <f>COUNTIF(C52:T52,#REF!)</f>
        <v>0</v>
      </c>
      <c r="AO52" s="3">
        <f>COUNTIF(C52:T52,#REF!)</f>
        <v>0</v>
      </c>
      <c r="AP52" s="3">
        <f>COUNTIF(C52:T52,#REF!)</f>
        <v>0</v>
      </c>
      <c r="AQ52" s="3">
        <f>COUNTIF(C52:T52,#REF!)</f>
        <v>0</v>
      </c>
      <c r="AR52" s="3">
        <f>COUNTIF(C52:T52,#REF!)</f>
        <v>0</v>
      </c>
      <c r="AS52" s="3">
        <f>COUNTIF(C52:T52,#REF!)</f>
        <v>0</v>
      </c>
      <c r="AT52" s="3">
        <f>COUNTIF(C52:T52,#REF!)</f>
        <v>0</v>
      </c>
      <c r="AU52" s="3">
        <f>COUNTIF(C52:T52,#REF!)</f>
        <v>0</v>
      </c>
      <c r="AV52" s="3">
        <f>COUNTIF(C52:T52,#REF!)</f>
        <v>0</v>
      </c>
      <c r="AW52" s="3">
        <f>COUNTIF(C52:T52,#REF!)</f>
        <v>0</v>
      </c>
      <c r="AX52" s="3">
        <f>COUNTIF(C52:T52,#REF!)</f>
        <v>0</v>
      </c>
      <c r="AY52" s="3">
        <f>COUNTIF(C52:T52,#REF!)</f>
        <v>0</v>
      </c>
      <c r="AZ52" s="3">
        <f>COUNTIF(C52:T52,#REF!)</f>
        <v>0</v>
      </c>
      <c r="BA52" s="3">
        <f>COUNTIF(C52:T52,#REF!)</f>
        <v>0</v>
      </c>
      <c r="BB52" s="3">
        <f>COUNTIF(C52:T52,#REF!)</f>
        <v>0</v>
      </c>
      <c r="BC52" s="3">
        <f>COUNTIF(C52:T52,#REF!)</f>
        <v>0</v>
      </c>
      <c r="BD52" s="3">
        <f>COUNTIF(C52:T52,#REF!)</f>
        <v>0</v>
      </c>
      <c r="BE52" s="3">
        <f>COUNTIF(C52:T52,#REF!)</f>
        <v>0</v>
      </c>
      <c r="BF52" s="3">
        <f>COUNTIF(C52:T52,#REF!)</f>
        <v>0</v>
      </c>
      <c r="BG52" s="3">
        <f>COUNTIF(C52:T52,#REF!)</f>
        <v>0</v>
      </c>
      <c r="BH52" s="3">
        <f>COUNTIF(C52:T52,#REF!)</f>
        <v>0</v>
      </c>
      <c r="BI52" s="3">
        <f>COUNTIF(C52:T52,#REF!)</f>
        <v>0</v>
      </c>
      <c r="BJ52" s="3">
        <f>COUNTIF(C52:T52,#REF!)</f>
        <v>0</v>
      </c>
      <c r="BK52" s="384"/>
      <c r="BL52" s="389"/>
    </row>
    <row r="53" spans="1:118" ht="20.25" customHeight="1">
      <c r="A53" s="598"/>
      <c r="B53" s="221" t="s">
        <v>18</v>
      </c>
      <c r="C53" s="524" t="s">
        <v>118</v>
      </c>
      <c r="D53" s="174"/>
      <c r="E53" s="429"/>
      <c r="F53" s="197"/>
      <c r="G53" s="206"/>
      <c r="H53" s="174"/>
      <c r="I53" s="189"/>
      <c r="J53" s="230"/>
      <c r="K53" s="525" t="s">
        <v>79</v>
      </c>
      <c r="L53" s="196"/>
      <c r="M53" s="546" t="s">
        <v>80</v>
      </c>
      <c r="N53" s="230"/>
      <c r="O53" s="529" t="s">
        <v>124</v>
      </c>
      <c r="P53" s="233"/>
      <c r="Q53" s="524" t="s">
        <v>48</v>
      </c>
      <c r="R53" s="323"/>
      <c r="S53" s="152"/>
      <c r="T53" s="81"/>
      <c r="U53" s="3">
        <f>COUNTIF(C53:T53,#REF!)</f>
        <v>0</v>
      </c>
      <c r="V53" s="3">
        <f>COUNTIF(C53:T53,#REF!)</f>
        <v>0</v>
      </c>
      <c r="W53" s="3">
        <f>COUNTIF(C53:T53,#REF!)</f>
        <v>0</v>
      </c>
      <c r="X53" s="3">
        <f>COUNTIF(C53:T53,#REF!)</f>
        <v>0</v>
      </c>
      <c r="Y53" s="3">
        <f>COUNTIF(C53:T53,#REF!)</f>
        <v>0</v>
      </c>
      <c r="Z53" s="3">
        <f>COUNTIF(C53:T53,#REF!)</f>
        <v>0</v>
      </c>
      <c r="AA53" s="3">
        <f>COUNTIF(C53:T53,#REF!)</f>
        <v>0</v>
      </c>
      <c r="AB53" s="3">
        <f>COUNTIF(C53:T53,#REF!)</f>
        <v>0</v>
      </c>
      <c r="AC53" s="3">
        <f>COUNTIF(C53:T53,#REF!)</f>
        <v>0</v>
      </c>
      <c r="AD53" s="3">
        <f>COUNTIF(C53:T53,#REF!)</f>
        <v>0</v>
      </c>
      <c r="AE53" s="3">
        <f>COUNTIF(C53:T53,#REF!)</f>
        <v>0</v>
      </c>
      <c r="AF53" s="3">
        <f>COUNTIF(C53:T53,#REF!)</f>
        <v>0</v>
      </c>
      <c r="AG53" s="3">
        <f>COUNTIF(C53:T53,#REF!)</f>
        <v>0</v>
      </c>
      <c r="AH53" s="3">
        <f>COUNTIF(C53:T53,#REF!)</f>
        <v>0</v>
      </c>
      <c r="AI53" s="3">
        <f>COUNTIF(C53:T53,#REF!)</f>
        <v>0</v>
      </c>
      <c r="AJ53" s="3">
        <f>COUNTIF(C53:T53,#REF!)</f>
        <v>0</v>
      </c>
      <c r="AK53" s="3">
        <f>COUNTIF(C53:T53,#REF!)</f>
        <v>0</v>
      </c>
      <c r="AL53" s="3">
        <f>COUNTIF(C53:T53,#REF!)</f>
        <v>0</v>
      </c>
      <c r="AM53" s="3">
        <f>COUNTIF(C53:T53,#REF!)</f>
        <v>0</v>
      </c>
      <c r="AN53" s="3">
        <f>COUNTIF(C53:T53,#REF!)</f>
        <v>0</v>
      </c>
      <c r="AO53" s="3">
        <f>COUNTIF(C53:T53,#REF!)</f>
        <v>0</v>
      </c>
      <c r="AP53" s="3">
        <f>COUNTIF(C53:T53,#REF!)</f>
        <v>0</v>
      </c>
      <c r="AQ53" s="3">
        <f>COUNTIF(C53:T53,#REF!)</f>
        <v>0</v>
      </c>
      <c r="AR53" s="3">
        <f>COUNTIF(C53:T53,#REF!)</f>
        <v>0</v>
      </c>
      <c r="AS53" s="3">
        <f>COUNTIF(C53:T53,#REF!)</f>
        <v>0</v>
      </c>
      <c r="AT53" s="3">
        <f>COUNTIF(C53:T53,#REF!)</f>
        <v>0</v>
      </c>
      <c r="AU53" s="3">
        <f>COUNTIF(C53:T53,#REF!)</f>
        <v>0</v>
      </c>
      <c r="AV53" s="3">
        <f>COUNTIF(C53:T53,#REF!)</f>
        <v>0</v>
      </c>
      <c r="AW53" s="3">
        <f>COUNTIF(C53:T53,#REF!)</f>
        <v>0</v>
      </c>
      <c r="AX53" s="3">
        <f>COUNTIF(C53:T53,#REF!)</f>
        <v>0</v>
      </c>
      <c r="AY53" s="3">
        <f>COUNTIF(C53:T53,#REF!)</f>
        <v>0</v>
      </c>
      <c r="AZ53" s="3">
        <f>COUNTIF(C53:T53,#REF!)</f>
        <v>0</v>
      </c>
      <c r="BA53" s="3">
        <f>COUNTIF(C53:T53,#REF!)</f>
        <v>0</v>
      </c>
      <c r="BB53" s="3">
        <f>COUNTIF(C53:T53,#REF!)</f>
        <v>0</v>
      </c>
      <c r="BC53" s="3">
        <f>COUNTIF(C53:T53,#REF!)</f>
        <v>0</v>
      </c>
      <c r="BD53" s="3">
        <f>COUNTIF(C53:T53,#REF!)</f>
        <v>0</v>
      </c>
      <c r="BE53" s="3">
        <f>COUNTIF(C53:T53,#REF!)</f>
        <v>0</v>
      </c>
      <c r="BF53" s="3">
        <f>COUNTIF(C53:T53,#REF!)</f>
        <v>0</v>
      </c>
      <c r="BG53" s="3">
        <f>COUNTIF(C53:T53,#REF!)</f>
        <v>0</v>
      </c>
      <c r="BH53" s="3">
        <f>COUNTIF(C53:T53,#REF!)</f>
        <v>0</v>
      </c>
      <c r="BI53" s="3">
        <f>COUNTIF(C53:T53,#REF!)</f>
        <v>0</v>
      </c>
      <c r="BJ53" s="3">
        <f>COUNTIF(C53:T53,#REF!)</f>
        <v>0</v>
      </c>
      <c r="BK53" s="384"/>
      <c r="BL53" s="389"/>
    </row>
    <row r="54" spans="1:118" ht="20.100000000000001" customHeight="1">
      <c r="A54" s="598"/>
      <c r="B54" s="221" t="s">
        <v>19</v>
      </c>
      <c r="C54" s="529" t="s">
        <v>56</v>
      </c>
      <c r="D54" s="174"/>
      <c r="E54" s="236"/>
      <c r="F54" s="197"/>
      <c r="G54" s="396" t="s">
        <v>37</v>
      </c>
      <c r="H54" s="184"/>
      <c r="I54" s="194"/>
      <c r="J54" s="230"/>
      <c r="K54" s="236"/>
      <c r="L54" s="196"/>
      <c r="M54" s="495"/>
      <c r="N54" s="230"/>
      <c r="O54" s="524" t="s">
        <v>98</v>
      </c>
      <c r="P54" s="233"/>
      <c r="Q54" s="576" t="s">
        <v>120</v>
      </c>
      <c r="R54" s="323"/>
      <c r="S54" s="152"/>
      <c r="T54" s="11"/>
      <c r="U54" s="3">
        <f>COUNTIF(C54:T54,#REF!)</f>
        <v>0</v>
      </c>
      <c r="V54" s="3">
        <f>COUNTIF(C54:T54,#REF!)</f>
        <v>0</v>
      </c>
      <c r="W54" s="3">
        <f>COUNTIF(C54:T54,#REF!)</f>
        <v>0</v>
      </c>
      <c r="X54" s="3">
        <f>COUNTIF(C54:T54,#REF!)</f>
        <v>0</v>
      </c>
      <c r="Y54" s="3">
        <f>COUNTIF(C54:T54,#REF!)</f>
        <v>0</v>
      </c>
      <c r="Z54" s="3">
        <f>COUNTIF(C54:T54,#REF!)</f>
        <v>0</v>
      </c>
      <c r="AA54" s="3">
        <f>COUNTIF(C54:T54,#REF!)</f>
        <v>0</v>
      </c>
      <c r="AB54" s="3">
        <f>COUNTIF(C54:T54,#REF!)</f>
        <v>0</v>
      </c>
      <c r="AC54" s="3">
        <f>COUNTIF(C54:T54,#REF!)</f>
        <v>0</v>
      </c>
      <c r="AD54" s="3">
        <f>COUNTIF(C54:T54,#REF!)</f>
        <v>0</v>
      </c>
      <c r="AE54" s="3">
        <f>COUNTIF(C54:T54,#REF!)</f>
        <v>0</v>
      </c>
      <c r="AF54" s="3">
        <f>COUNTIF(C54:T54,#REF!)</f>
        <v>0</v>
      </c>
      <c r="AG54" s="3">
        <f>COUNTIF(C54:T54,#REF!)</f>
        <v>0</v>
      </c>
      <c r="AH54" s="3">
        <f>COUNTIF(C54:T54,#REF!)</f>
        <v>0</v>
      </c>
      <c r="AI54" s="3">
        <f>COUNTIF(C54:T54,#REF!)</f>
        <v>0</v>
      </c>
      <c r="AJ54" s="3">
        <f>COUNTIF(C54:T54,#REF!)</f>
        <v>0</v>
      </c>
      <c r="AK54" s="3">
        <f>COUNTIF(C54:T54,#REF!)</f>
        <v>0</v>
      </c>
      <c r="AL54" s="3">
        <f>COUNTIF(C54:T54,#REF!)</f>
        <v>0</v>
      </c>
      <c r="AM54" s="3">
        <f>COUNTIF(C54:T54,#REF!)</f>
        <v>0</v>
      </c>
      <c r="AN54" s="3">
        <f>COUNTIF(C54:T54,#REF!)</f>
        <v>0</v>
      </c>
      <c r="AO54" s="3">
        <f>COUNTIF(C54:T54,#REF!)</f>
        <v>0</v>
      </c>
      <c r="AP54" s="3">
        <f>COUNTIF(C54:T54,#REF!)</f>
        <v>0</v>
      </c>
      <c r="AQ54" s="3">
        <f>COUNTIF(C54:T54,#REF!)</f>
        <v>0</v>
      </c>
      <c r="AR54" s="3">
        <f>COUNTIF(C54:T54,#REF!)</f>
        <v>0</v>
      </c>
      <c r="AS54" s="3">
        <f>COUNTIF(C54:T54,#REF!)</f>
        <v>0</v>
      </c>
      <c r="AT54" s="3">
        <f>COUNTIF(C54:T54,#REF!)</f>
        <v>0</v>
      </c>
      <c r="AU54" s="3">
        <f>COUNTIF(C54:T54,#REF!)</f>
        <v>0</v>
      </c>
      <c r="AV54" s="3">
        <f>COUNTIF(C54:T54,#REF!)</f>
        <v>0</v>
      </c>
      <c r="AW54" s="3">
        <f>COUNTIF(C54:T54,#REF!)</f>
        <v>0</v>
      </c>
      <c r="AX54" s="3">
        <f>COUNTIF(C54:T54,#REF!)</f>
        <v>0</v>
      </c>
      <c r="AY54" s="3">
        <f>COUNTIF(C54:T54,#REF!)</f>
        <v>0</v>
      </c>
      <c r="AZ54" s="3">
        <f>COUNTIF(C54:T54,#REF!)</f>
        <v>0</v>
      </c>
      <c r="BA54" s="3">
        <f>COUNTIF(C54:T54,#REF!)</f>
        <v>0</v>
      </c>
      <c r="BB54" s="3">
        <f>COUNTIF(C54:T54,#REF!)</f>
        <v>0</v>
      </c>
      <c r="BC54" s="3">
        <f>COUNTIF(C54:T54,#REF!)</f>
        <v>0</v>
      </c>
      <c r="BD54" s="3">
        <f>COUNTIF(C54:T54,#REF!)</f>
        <v>0</v>
      </c>
      <c r="BE54" s="3">
        <f>COUNTIF(C54:T54,#REF!)</f>
        <v>0</v>
      </c>
      <c r="BF54" s="3">
        <f>COUNTIF(C54:T54,#REF!)</f>
        <v>0</v>
      </c>
      <c r="BG54" s="3">
        <f>COUNTIF(C54:T54,#REF!)</f>
        <v>0</v>
      </c>
      <c r="BH54" s="3">
        <f>COUNTIF(C54:T54,#REF!)</f>
        <v>0</v>
      </c>
      <c r="BI54" s="3">
        <f>COUNTIF(C54:T54,#REF!)</f>
        <v>0</v>
      </c>
      <c r="BJ54" s="3">
        <f>COUNTIF(C54:T54,#REF!)</f>
        <v>0</v>
      </c>
      <c r="BK54" s="384"/>
      <c r="BL54" s="389"/>
    </row>
    <row r="55" spans="1:118" ht="20.100000000000001" customHeight="1">
      <c r="A55" s="598"/>
      <c r="B55" s="341" t="s">
        <v>20</v>
      </c>
      <c r="C55" s="182"/>
      <c r="D55" s="174"/>
      <c r="E55" s="182"/>
      <c r="F55" s="197"/>
      <c r="G55" s="206"/>
      <c r="H55" s="184"/>
      <c r="I55" s="185"/>
      <c r="J55" s="230"/>
      <c r="K55" s="182"/>
      <c r="L55" s="184"/>
      <c r="M55" s="185"/>
      <c r="N55" s="230"/>
      <c r="O55" s="235"/>
      <c r="P55" s="196"/>
      <c r="Q55" s="235"/>
      <c r="R55" s="320"/>
      <c r="S55" s="153"/>
      <c r="T55" s="14"/>
      <c r="U55" s="12">
        <f>COUNTIF(C55:T55,#REF!)</f>
        <v>0</v>
      </c>
      <c r="V55" s="12">
        <f>COUNTIF(C55:T55,#REF!)</f>
        <v>0</v>
      </c>
      <c r="W55" s="12">
        <f>COUNTIF(C55:T55,#REF!)</f>
        <v>0</v>
      </c>
      <c r="X55" s="12">
        <f>COUNTIF(C55:T55,#REF!)</f>
        <v>0</v>
      </c>
      <c r="Y55" s="12">
        <f>COUNTIF(C55:T55,#REF!)</f>
        <v>0</v>
      </c>
      <c r="Z55" s="12">
        <f>COUNTIF(C55:T55,#REF!)</f>
        <v>0</v>
      </c>
      <c r="AA55" s="12">
        <f>COUNTIF(C55:T55,#REF!)</f>
        <v>0</v>
      </c>
      <c r="AB55" s="12">
        <f>COUNTIF(C55:T55,#REF!)</f>
        <v>0</v>
      </c>
      <c r="AC55" s="12">
        <f>COUNTIF(C55:T55,#REF!)</f>
        <v>0</v>
      </c>
      <c r="AD55" s="12">
        <f>COUNTIF(C55:T55,#REF!)</f>
        <v>0</v>
      </c>
      <c r="AE55" s="12">
        <f>COUNTIF(C55:T55,#REF!)</f>
        <v>0</v>
      </c>
      <c r="AF55" s="12">
        <f>COUNTIF(C55:T55,#REF!)</f>
        <v>0</v>
      </c>
      <c r="AG55" s="12">
        <f>COUNTIF(C55:T55,#REF!)</f>
        <v>0</v>
      </c>
      <c r="AH55" s="12">
        <f>COUNTIF(C55:T55,#REF!)</f>
        <v>0</v>
      </c>
      <c r="AI55" s="12">
        <f>COUNTIF(C55:T55,#REF!)</f>
        <v>0</v>
      </c>
      <c r="AJ55" s="12">
        <f>COUNTIF(C55:T55,#REF!)</f>
        <v>0</v>
      </c>
      <c r="AK55" s="12">
        <f>COUNTIF(C55:T55,#REF!)</f>
        <v>0</v>
      </c>
      <c r="AL55" s="12">
        <f>COUNTIF(C55:T55,#REF!)</f>
        <v>0</v>
      </c>
      <c r="AM55" s="12">
        <f>COUNTIF(C55:T55,#REF!)</f>
        <v>0</v>
      </c>
      <c r="AN55" s="12">
        <f>COUNTIF(C55:T55,#REF!)</f>
        <v>0</v>
      </c>
      <c r="AO55" s="12">
        <f>COUNTIF(C55:T55,#REF!)</f>
        <v>0</v>
      </c>
      <c r="AP55" s="12">
        <f>COUNTIF(C55:T55,#REF!)</f>
        <v>0</v>
      </c>
      <c r="AQ55" s="12">
        <f>COUNTIF(C55:T55,#REF!)</f>
        <v>0</v>
      </c>
      <c r="AR55" s="12">
        <f>COUNTIF(C55:T55,#REF!)</f>
        <v>0</v>
      </c>
      <c r="AS55" s="12">
        <f>COUNTIF(C55:T55,#REF!)</f>
        <v>0</v>
      </c>
      <c r="AT55" s="12">
        <f>COUNTIF(C55:T55,#REF!)</f>
        <v>0</v>
      </c>
      <c r="AU55" s="12">
        <f>COUNTIF(C55:T55,#REF!)</f>
        <v>0</v>
      </c>
      <c r="AV55" s="12">
        <f>COUNTIF(C55:T55,#REF!)</f>
        <v>0</v>
      </c>
      <c r="AW55" s="12">
        <f>COUNTIF(C55:T55,#REF!)</f>
        <v>0</v>
      </c>
      <c r="AX55" s="12">
        <f>COUNTIF(C55:T55,#REF!)</f>
        <v>0</v>
      </c>
      <c r="AY55" s="12">
        <f>COUNTIF(C55:T55,#REF!)</f>
        <v>0</v>
      </c>
      <c r="AZ55" s="12">
        <f>COUNTIF(C55:T55,#REF!)</f>
        <v>0</v>
      </c>
      <c r="BA55" s="12">
        <f>COUNTIF(C55:T55,#REF!)</f>
        <v>0</v>
      </c>
      <c r="BB55" s="12">
        <f>COUNTIF(C55:T55,#REF!)</f>
        <v>0</v>
      </c>
      <c r="BC55" s="12">
        <f>COUNTIF(C55:T55,#REF!)</f>
        <v>0</v>
      </c>
      <c r="BD55" s="12">
        <f>COUNTIF(C55:T55,#REF!)</f>
        <v>0</v>
      </c>
      <c r="BE55" s="12">
        <f>COUNTIF(C55:T55,#REF!)</f>
        <v>0</v>
      </c>
      <c r="BF55" s="12">
        <f>COUNTIF(C55:T55,#REF!)</f>
        <v>0</v>
      </c>
      <c r="BG55" s="12">
        <f>COUNTIF(C55:T55,#REF!)</f>
        <v>0</v>
      </c>
      <c r="BH55" s="12">
        <f>COUNTIF(C55:T55,#REF!)</f>
        <v>0</v>
      </c>
      <c r="BI55" s="12">
        <f>COUNTIF(C55:T55,#REF!)</f>
        <v>0</v>
      </c>
      <c r="BJ55" s="12">
        <f>COUNTIF(C55:T55,#REF!)</f>
        <v>0</v>
      </c>
      <c r="BK55" s="385"/>
      <c r="BL55" s="390"/>
    </row>
    <row r="56" spans="1:118" ht="20.100000000000001" customHeight="1" thickBot="1">
      <c r="A56" s="602"/>
      <c r="B56" s="222">
        <v>0.75</v>
      </c>
      <c r="C56" s="254"/>
      <c r="D56" s="260"/>
      <c r="E56" s="254"/>
      <c r="F56" s="286"/>
      <c r="G56" s="402"/>
      <c r="H56" s="255"/>
      <c r="I56" s="287"/>
      <c r="J56" s="256"/>
      <c r="K56" s="254"/>
      <c r="L56" s="255"/>
      <c r="M56" s="287"/>
      <c r="N56" s="256"/>
      <c r="O56" s="480"/>
      <c r="P56" s="288"/>
      <c r="Q56" s="182"/>
      <c r="R56" s="261"/>
      <c r="S56" s="153"/>
      <c r="T56" s="13"/>
      <c r="U56" s="12">
        <f>COUNTIF(C56:T56,#REF!)</f>
        <v>0</v>
      </c>
      <c r="V56" s="12">
        <f>COUNTIF(C56:T56,#REF!)</f>
        <v>0</v>
      </c>
      <c r="W56" s="12">
        <f>COUNTIF(C56:T56,#REF!)</f>
        <v>0</v>
      </c>
      <c r="X56" s="12">
        <f>COUNTIF(C56:T56,#REF!)</f>
        <v>0</v>
      </c>
      <c r="Y56" s="12">
        <f>COUNTIF(C56:T56,#REF!)</f>
        <v>0</v>
      </c>
      <c r="Z56" s="12">
        <f>COUNTIF(C56:T56,#REF!)</f>
        <v>0</v>
      </c>
      <c r="AA56" s="12">
        <f>COUNTIF(C56:T56,#REF!)</f>
        <v>0</v>
      </c>
      <c r="AB56" s="12">
        <f>COUNTIF(C56:T56,#REF!)</f>
        <v>0</v>
      </c>
      <c r="AC56" s="12">
        <f>COUNTIF(C56:T56,#REF!)</f>
        <v>0</v>
      </c>
      <c r="AD56" s="12">
        <f>COUNTIF(C56:T56,#REF!)</f>
        <v>0</v>
      </c>
      <c r="AE56" s="12">
        <f>COUNTIF(C56:T56,#REF!)</f>
        <v>0</v>
      </c>
      <c r="AF56" s="12">
        <f>COUNTIF(C56:T56,#REF!)</f>
        <v>0</v>
      </c>
      <c r="AG56" s="12">
        <f>COUNTIF(C56:T56,#REF!)</f>
        <v>0</v>
      </c>
      <c r="AH56" s="12">
        <f>COUNTIF(C56:T56,#REF!)</f>
        <v>0</v>
      </c>
      <c r="AI56" s="12">
        <f>COUNTIF(C56:T56,#REF!)</f>
        <v>0</v>
      </c>
      <c r="AJ56" s="12">
        <f>COUNTIF(C56:T56,#REF!)</f>
        <v>0</v>
      </c>
      <c r="AK56" s="12">
        <f>COUNTIF(C56:T56,#REF!)</f>
        <v>0</v>
      </c>
      <c r="AL56" s="12">
        <f>COUNTIF(C56:T56,#REF!)</f>
        <v>0</v>
      </c>
      <c r="AM56" s="12">
        <f>COUNTIF(C56:T56,#REF!)</f>
        <v>0</v>
      </c>
      <c r="AN56" s="12">
        <f>COUNTIF(C56:T56,#REF!)</f>
        <v>0</v>
      </c>
      <c r="AO56" s="12">
        <f>COUNTIF(C56:T56,#REF!)</f>
        <v>0</v>
      </c>
      <c r="AP56" s="12">
        <f>COUNTIF(C56:T56,#REF!)</f>
        <v>0</v>
      </c>
      <c r="AQ56" s="12">
        <f>COUNTIF(C56:T56,#REF!)</f>
        <v>0</v>
      </c>
      <c r="AR56" s="12">
        <f>COUNTIF(C56:T56,#REF!)</f>
        <v>0</v>
      </c>
      <c r="AS56" s="12">
        <f>COUNTIF(C56:T56,#REF!)</f>
        <v>0</v>
      </c>
      <c r="AT56" s="12">
        <f>COUNTIF(C56:T56,#REF!)</f>
        <v>0</v>
      </c>
      <c r="AU56" s="12">
        <f>COUNTIF(C56:T56,#REF!)</f>
        <v>0</v>
      </c>
      <c r="AV56" s="12">
        <f>COUNTIF(C56:T56,#REF!)</f>
        <v>0</v>
      </c>
      <c r="AW56" s="12">
        <f>COUNTIF(C56:T56,#REF!)</f>
        <v>0</v>
      </c>
      <c r="AX56" s="12">
        <f>COUNTIF(C56:T56,#REF!)</f>
        <v>0</v>
      </c>
      <c r="AY56" s="12">
        <f>COUNTIF(C56:T56,#REF!)</f>
        <v>0</v>
      </c>
      <c r="AZ56" s="12">
        <f>COUNTIF(C56:T56,#REF!)</f>
        <v>0</v>
      </c>
      <c r="BA56" s="12">
        <f>COUNTIF(C56:T56,#REF!)</f>
        <v>0</v>
      </c>
      <c r="BB56" s="12">
        <f>COUNTIF(C56:T56,#REF!)</f>
        <v>0</v>
      </c>
      <c r="BC56" s="12">
        <f>COUNTIF(C56:T56,#REF!)</f>
        <v>0</v>
      </c>
      <c r="BD56" s="12">
        <f>COUNTIF(C56:T56,#REF!)</f>
        <v>0</v>
      </c>
      <c r="BE56" s="12">
        <f>COUNTIF(C56:T56,#REF!)</f>
        <v>0</v>
      </c>
      <c r="BF56" s="12">
        <f>COUNTIF(C56:T56,#REF!)</f>
        <v>0</v>
      </c>
      <c r="BG56" s="12">
        <f>COUNTIF(C56:T56,#REF!)</f>
        <v>0</v>
      </c>
      <c r="BH56" s="12">
        <f>COUNTIF(C56:T56,#REF!)</f>
        <v>0</v>
      </c>
      <c r="BI56" s="12">
        <f>COUNTIF(C56:T56,#REF!)</f>
        <v>0</v>
      </c>
      <c r="BJ56" s="12">
        <f>COUNTIF(C56:T56,#REF!)</f>
        <v>0</v>
      </c>
      <c r="BK56" s="385"/>
      <c r="BL56" s="390"/>
    </row>
    <row r="57" spans="1:118" ht="23.25" customHeight="1" thickTop="1">
      <c r="A57" s="601" t="s">
        <v>24</v>
      </c>
      <c r="B57" s="221" t="s">
        <v>9</v>
      </c>
      <c r="C57" s="234"/>
      <c r="D57" s="174"/>
      <c r="E57" s="401"/>
      <c r="F57" s="289"/>
      <c r="G57" s="284"/>
      <c r="H57" s="184"/>
      <c r="I57" s="186"/>
      <c r="J57" s="230"/>
      <c r="K57" s="182"/>
      <c r="L57" s="184"/>
      <c r="M57" s="178"/>
      <c r="N57" s="441"/>
      <c r="O57" s="281"/>
      <c r="P57" s="187"/>
      <c r="Q57" s="477"/>
      <c r="R57" s="466"/>
      <c r="S57" s="152"/>
      <c r="T57" s="10"/>
      <c r="U57" s="3">
        <f>COUNTIF(C57:T57,#REF!)</f>
        <v>0</v>
      </c>
      <c r="V57" s="3">
        <f>COUNTIF(C57:T57,#REF!)</f>
        <v>0</v>
      </c>
      <c r="W57" s="3">
        <f>COUNTIF(C57:T57,#REF!)</f>
        <v>0</v>
      </c>
      <c r="X57" s="3">
        <f>COUNTIF(C57:T57,#REF!)</f>
        <v>0</v>
      </c>
      <c r="Y57" s="3">
        <f>COUNTIF(C57:T57,#REF!)</f>
        <v>0</v>
      </c>
      <c r="Z57" s="3">
        <f>COUNTIF(C57:T57,#REF!)</f>
        <v>0</v>
      </c>
      <c r="AA57" s="3">
        <f>COUNTIF(C57:T57,#REF!)</f>
        <v>0</v>
      </c>
      <c r="AB57" s="3">
        <f>COUNTIF(C57:T57,#REF!)</f>
        <v>0</v>
      </c>
      <c r="AC57" s="3">
        <f>COUNTIF(C57:T57,#REF!)</f>
        <v>0</v>
      </c>
      <c r="AD57" s="3">
        <f>COUNTIF(C57:T57,#REF!)</f>
        <v>0</v>
      </c>
      <c r="AE57" s="3">
        <f>COUNTIF(C57:T57,#REF!)</f>
        <v>0</v>
      </c>
      <c r="AF57" s="3">
        <f>COUNTIF(C57:T57,#REF!)</f>
        <v>0</v>
      </c>
      <c r="AG57" s="3">
        <f>COUNTIF(C57:T57,#REF!)</f>
        <v>0</v>
      </c>
      <c r="AH57" s="3">
        <f>COUNTIF(C57:T57,#REF!)</f>
        <v>0</v>
      </c>
      <c r="AI57" s="3">
        <f>COUNTIF(C57:T57,#REF!)</f>
        <v>0</v>
      </c>
      <c r="AJ57" s="3">
        <f>COUNTIF(C57:T57,#REF!)</f>
        <v>0</v>
      </c>
      <c r="AK57" s="3">
        <f>COUNTIF(C57:T57,#REF!)</f>
        <v>0</v>
      </c>
      <c r="AL57" s="3">
        <f>COUNTIF(C57:T57,#REF!)</f>
        <v>0</v>
      </c>
      <c r="AM57" s="3">
        <f>COUNTIF(C57:T57,#REF!)</f>
        <v>0</v>
      </c>
      <c r="AN57" s="3">
        <f>COUNTIF(C57:T57,#REF!)</f>
        <v>0</v>
      </c>
      <c r="AO57" s="3">
        <f>COUNTIF(C57:T57,#REF!)</f>
        <v>0</v>
      </c>
      <c r="AP57" s="3">
        <f>COUNTIF(C57:T57,#REF!)</f>
        <v>0</v>
      </c>
      <c r="AQ57" s="3">
        <f>COUNTIF(C57:T57,#REF!)</f>
        <v>0</v>
      </c>
      <c r="AR57" s="3">
        <f>COUNTIF(C57:T57,#REF!)</f>
        <v>0</v>
      </c>
      <c r="AS57" s="3">
        <f>COUNTIF(C57:T57,#REF!)</f>
        <v>0</v>
      </c>
      <c r="AT57" s="3">
        <f>COUNTIF(C57:T57,#REF!)</f>
        <v>0</v>
      </c>
      <c r="AU57" s="3">
        <f>COUNTIF(C57:T57,#REF!)</f>
        <v>0</v>
      </c>
      <c r="AV57" s="3">
        <f>COUNTIF(C57:T57,#REF!)</f>
        <v>0</v>
      </c>
      <c r="AW57" s="3">
        <f>COUNTIF(C57:T57,#REF!)</f>
        <v>0</v>
      </c>
      <c r="AX57" s="3">
        <f>COUNTIF(C57:T57,#REF!)</f>
        <v>0</v>
      </c>
      <c r="AY57" s="3">
        <f>COUNTIF(C57:T57,#REF!)</f>
        <v>0</v>
      </c>
      <c r="AZ57" s="3">
        <f>COUNTIF(C57:T57,#REF!)</f>
        <v>0</v>
      </c>
      <c r="BA57" s="3">
        <f>COUNTIF(C57:T57,#REF!)</f>
        <v>0</v>
      </c>
      <c r="BB57" s="3">
        <f>COUNTIF(C57:T57,#REF!)</f>
        <v>0</v>
      </c>
      <c r="BC57" s="3">
        <f>COUNTIF(C57:T57,#REF!)</f>
        <v>0</v>
      </c>
      <c r="BD57" s="3">
        <f>COUNTIF(C57:T57,#REF!)</f>
        <v>0</v>
      </c>
      <c r="BE57" s="3">
        <f>COUNTIF(C57:T57,#REF!)</f>
        <v>0</v>
      </c>
      <c r="BF57" s="3">
        <f>COUNTIF(C57:T57,#REF!)</f>
        <v>0</v>
      </c>
      <c r="BG57" s="3">
        <f>COUNTIF(C57:T57,#REF!)</f>
        <v>0</v>
      </c>
      <c r="BH57" s="3">
        <f>COUNTIF(C57:T57,#REF!)</f>
        <v>0</v>
      </c>
      <c r="BI57" s="3">
        <f>COUNTIF(C57:T57,#REF!)</f>
        <v>0</v>
      </c>
      <c r="BJ57" s="3">
        <f>COUNTIF(C57:T57,#REF!)</f>
        <v>0</v>
      </c>
      <c r="BK57" s="384"/>
      <c r="BL57" s="389"/>
    </row>
    <row r="58" spans="1:118" s="132" customFormat="1" ht="20.100000000000001" customHeight="1">
      <c r="A58" s="601"/>
      <c r="B58" s="221" t="s">
        <v>10</v>
      </c>
      <c r="C58" s="234"/>
      <c r="D58" s="174"/>
      <c r="E58" s="247"/>
      <c r="F58" s="248"/>
      <c r="G58" s="284"/>
      <c r="H58" s="184"/>
      <c r="I58" s="186"/>
      <c r="J58" s="230"/>
      <c r="K58" s="182"/>
      <c r="L58" s="184"/>
      <c r="M58" s="185"/>
      <c r="N58" s="230"/>
      <c r="O58" s="281"/>
      <c r="P58" s="187"/>
      <c r="Q58" s="273"/>
      <c r="R58" s="467"/>
      <c r="S58" s="152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84"/>
      <c r="BL58" s="389"/>
      <c r="BM58" s="147"/>
      <c r="BN58" s="147"/>
      <c r="BO58" s="147"/>
      <c r="BP58" s="147"/>
      <c r="BQ58" s="147"/>
      <c r="BR58" s="147"/>
      <c r="BS58" s="147"/>
      <c r="BT58" s="147"/>
      <c r="BU58" s="147"/>
      <c r="BV58" s="147"/>
      <c r="BW58" s="147"/>
      <c r="BX58" s="147"/>
      <c r="BY58" s="147"/>
      <c r="BZ58" s="147"/>
      <c r="CA58" s="147"/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7"/>
      <c r="CM58" s="147"/>
      <c r="CN58" s="147"/>
      <c r="CO58" s="147"/>
      <c r="CP58" s="147"/>
      <c r="CQ58" s="147"/>
      <c r="CR58" s="147"/>
      <c r="CS58" s="147"/>
      <c r="CT58" s="147"/>
      <c r="CU58" s="147"/>
      <c r="CV58" s="147"/>
      <c r="CW58" s="147"/>
      <c r="CX58" s="147"/>
      <c r="CY58" s="147"/>
      <c r="CZ58" s="147"/>
      <c r="DA58" s="147"/>
      <c r="DB58" s="147"/>
      <c r="DC58" s="147"/>
      <c r="DD58" s="147"/>
      <c r="DK58" s="147"/>
      <c r="DL58" s="147"/>
      <c r="DM58" s="147"/>
      <c r="DN58" s="147"/>
    </row>
    <row r="59" spans="1:118" s="132" customFormat="1" ht="20.100000000000001" customHeight="1">
      <c r="A59" s="601"/>
      <c r="B59" s="221" t="s">
        <v>11</v>
      </c>
      <c r="C59" s="231"/>
      <c r="D59" s="174"/>
      <c r="E59" s="247"/>
      <c r="F59" s="248"/>
      <c r="G59" s="284"/>
      <c r="H59" s="184"/>
      <c r="I59" s="186"/>
      <c r="J59" s="230"/>
      <c r="K59" s="182"/>
      <c r="L59" s="184"/>
      <c r="M59" s="185"/>
      <c r="N59" s="230"/>
      <c r="O59" s="234"/>
      <c r="P59" s="187"/>
      <c r="Q59" s="273"/>
      <c r="R59" s="467"/>
      <c r="S59" s="152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84"/>
      <c r="BL59" s="389"/>
      <c r="BM59" s="147"/>
      <c r="BN59" s="147"/>
      <c r="BO59" s="147"/>
      <c r="BP59" s="147"/>
      <c r="BQ59" s="147"/>
      <c r="BR59" s="147"/>
      <c r="BS59" s="147"/>
      <c r="BT59" s="147"/>
      <c r="BU59" s="147"/>
      <c r="BV59" s="147"/>
      <c r="BW59" s="147"/>
      <c r="BX59" s="147"/>
      <c r="BY59" s="147"/>
      <c r="BZ59" s="147"/>
      <c r="CA59" s="147"/>
      <c r="CB59" s="147"/>
      <c r="CC59" s="147"/>
      <c r="CD59" s="147"/>
      <c r="CE59" s="147"/>
      <c r="CF59" s="147"/>
      <c r="CG59" s="147"/>
      <c r="CH59" s="147"/>
      <c r="CI59" s="147"/>
      <c r="CJ59" s="147"/>
      <c r="CK59" s="147"/>
      <c r="CL59" s="147"/>
      <c r="CM59" s="147"/>
      <c r="CN59" s="147"/>
      <c r="CO59" s="147"/>
      <c r="CP59" s="147"/>
      <c r="CQ59" s="147"/>
      <c r="CR59" s="147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7"/>
      <c r="DK59" s="147"/>
      <c r="DL59" s="147"/>
      <c r="DM59" s="147"/>
      <c r="DN59" s="147"/>
    </row>
    <row r="60" spans="1:118" s="132" customFormat="1" ht="20.100000000000001" customHeight="1">
      <c r="A60" s="601"/>
      <c r="B60" s="221" t="s">
        <v>12</v>
      </c>
      <c r="C60" s="231"/>
      <c r="D60" s="174"/>
      <c r="E60" s="247"/>
      <c r="F60" s="248"/>
      <c r="G60" s="284"/>
      <c r="H60" s="184"/>
      <c r="I60" s="186"/>
      <c r="J60" s="230"/>
      <c r="K60" s="182"/>
      <c r="L60" s="184"/>
      <c r="M60" s="185"/>
      <c r="N60" s="230"/>
      <c r="O60" s="234"/>
      <c r="P60" s="187"/>
      <c r="Q60" s="273"/>
      <c r="R60" s="467"/>
      <c r="S60" s="152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84"/>
      <c r="BL60" s="389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147"/>
      <c r="CV60" s="147"/>
      <c r="CW60" s="147"/>
      <c r="CX60" s="147"/>
      <c r="CY60" s="147"/>
      <c r="CZ60" s="147"/>
      <c r="DA60" s="147"/>
      <c r="DB60" s="147"/>
      <c r="DC60" s="147"/>
      <c r="DD60" s="147"/>
      <c r="DK60" s="147"/>
      <c r="DL60" s="147"/>
      <c r="DM60" s="147"/>
      <c r="DN60" s="147"/>
    </row>
    <row r="61" spans="1:118" ht="25.5" customHeight="1">
      <c r="A61" s="598"/>
      <c r="B61" s="221" t="s">
        <v>13</v>
      </c>
      <c r="C61" s="532" t="s">
        <v>58</v>
      </c>
      <c r="D61" s="174"/>
      <c r="E61" s="192"/>
      <c r="F61" s="175"/>
      <c r="G61" s="396" t="s">
        <v>60</v>
      </c>
      <c r="H61" s="184"/>
      <c r="I61" s="438"/>
      <c r="J61" s="230"/>
      <c r="K61" s="526" t="s">
        <v>121</v>
      </c>
      <c r="L61" s="184"/>
      <c r="M61" s="234"/>
      <c r="N61" s="230"/>
      <c r="O61" s="234"/>
      <c r="P61" s="187"/>
      <c r="Q61" s="188"/>
      <c r="R61" s="467"/>
      <c r="S61" s="152"/>
      <c r="T61" s="11"/>
      <c r="U61" s="3">
        <f>COUNTIF(C61:T61,#REF!)</f>
        <v>0</v>
      </c>
      <c r="V61" s="3">
        <f>COUNTIF(C61:T61,#REF!)</f>
        <v>0</v>
      </c>
      <c r="W61" s="3">
        <f>COUNTIF(C61:T61,#REF!)</f>
        <v>0</v>
      </c>
      <c r="X61" s="3">
        <f>COUNTIF(C61:T61,#REF!)</f>
        <v>0</v>
      </c>
      <c r="Y61" s="3">
        <f>COUNTIF(C61:T61,#REF!)</f>
        <v>0</v>
      </c>
      <c r="Z61" s="3">
        <f>COUNTIF(C61:T61,#REF!)</f>
        <v>0</v>
      </c>
      <c r="AA61" s="3">
        <f>COUNTIF(C61:T61,#REF!)</f>
        <v>0</v>
      </c>
      <c r="AB61" s="3">
        <f>COUNTIF(C61:T61,#REF!)</f>
        <v>0</v>
      </c>
      <c r="AC61" s="3">
        <f>COUNTIF(C61:T61,#REF!)</f>
        <v>0</v>
      </c>
      <c r="AD61" s="3">
        <f>COUNTIF(C61:T61,#REF!)</f>
        <v>0</v>
      </c>
      <c r="AE61" s="3">
        <f>COUNTIF(C61:T61,#REF!)</f>
        <v>0</v>
      </c>
      <c r="AF61" s="3">
        <f>COUNTIF(C61:T61,#REF!)</f>
        <v>0</v>
      </c>
      <c r="AG61" s="3">
        <f>COUNTIF(C61:T61,#REF!)</f>
        <v>0</v>
      </c>
      <c r="AH61" s="3">
        <f>COUNTIF(C61:T61,#REF!)</f>
        <v>0</v>
      </c>
      <c r="AI61" s="3">
        <f>COUNTIF(C61:T61,#REF!)</f>
        <v>0</v>
      </c>
      <c r="AJ61" s="3">
        <f>COUNTIF(C61:T61,#REF!)</f>
        <v>0</v>
      </c>
      <c r="AK61" s="3">
        <f>COUNTIF(C61:T61,#REF!)</f>
        <v>0</v>
      </c>
      <c r="AL61" s="3">
        <f>COUNTIF(C61:T61,#REF!)</f>
        <v>0</v>
      </c>
      <c r="AM61" s="3">
        <f>COUNTIF(C61:T61,#REF!)</f>
        <v>0</v>
      </c>
      <c r="AN61" s="3">
        <f>COUNTIF(C61:T61,#REF!)</f>
        <v>0</v>
      </c>
      <c r="AO61" s="3">
        <f>COUNTIF(C61:T61,#REF!)</f>
        <v>0</v>
      </c>
      <c r="AP61" s="3">
        <f>COUNTIF(C61:T61,#REF!)</f>
        <v>0</v>
      </c>
      <c r="AQ61" s="3">
        <f>COUNTIF(C61:T61,#REF!)</f>
        <v>0</v>
      </c>
      <c r="AR61" s="3">
        <f>COUNTIF(C61:T61,#REF!)</f>
        <v>0</v>
      </c>
      <c r="AS61" s="3">
        <f>COUNTIF(C61:T61,#REF!)</f>
        <v>0</v>
      </c>
      <c r="AT61" s="3">
        <f>COUNTIF(C61:T61,#REF!)</f>
        <v>0</v>
      </c>
      <c r="AU61" s="3">
        <f>COUNTIF(C61:T61,#REF!)</f>
        <v>0</v>
      </c>
      <c r="AV61" s="3">
        <f>COUNTIF(C61:T61,#REF!)</f>
        <v>0</v>
      </c>
      <c r="AW61" s="3">
        <f>COUNTIF(C61:T61,#REF!)</f>
        <v>0</v>
      </c>
      <c r="AX61" s="3">
        <f>COUNTIF(C61:T61,#REF!)</f>
        <v>0</v>
      </c>
      <c r="AY61" s="3">
        <f>COUNTIF(C61:T61,#REF!)</f>
        <v>0</v>
      </c>
      <c r="AZ61" s="3">
        <f>COUNTIF(C61:T61,#REF!)</f>
        <v>0</v>
      </c>
      <c r="BA61" s="3">
        <f>COUNTIF(C61:T61,#REF!)</f>
        <v>0</v>
      </c>
      <c r="BB61" s="3">
        <f>COUNTIF(C61:T61,#REF!)</f>
        <v>0</v>
      </c>
      <c r="BC61" s="3">
        <f>COUNTIF(C61:T61,#REF!)</f>
        <v>0</v>
      </c>
      <c r="BD61" s="3">
        <f>COUNTIF(C61:T61,#REF!)</f>
        <v>0</v>
      </c>
      <c r="BE61" s="3">
        <f>COUNTIF(C61:T61,#REF!)</f>
        <v>0</v>
      </c>
      <c r="BF61" s="3">
        <f>COUNTIF(C61:T61,#REF!)</f>
        <v>0</v>
      </c>
      <c r="BG61" s="3">
        <f>COUNTIF(C61:T61,#REF!)</f>
        <v>0</v>
      </c>
      <c r="BH61" s="3">
        <f>COUNTIF(C61:T61,#REF!)</f>
        <v>0</v>
      </c>
      <c r="BI61" s="3">
        <f>COUNTIF(C61:T61,#REF!)</f>
        <v>0</v>
      </c>
      <c r="BJ61" s="3">
        <f>COUNTIF(C61:T61,#REF!)</f>
        <v>0</v>
      </c>
      <c r="BK61" s="384"/>
      <c r="BL61" s="389"/>
    </row>
    <row r="62" spans="1:118" s="165" customFormat="1" ht="20.100000000000001" customHeight="1">
      <c r="A62" s="603"/>
      <c r="B62" s="221" t="s">
        <v>14</v>
      </c>
      <c r="C62" s="522" t="s">
        <v>118</v>
      </c>
      <c r="D62" s="174"/>
      <c r="E62" s="291"/>
      <c r="F62" s="175"/>
      <c r="G62" s="522" t="s">
        <v>54</v>
      </c>
      <c r="H62" s="184"/>
      <c r="I62" s="499"/>
      <c r="J62" s="230"/>
      <c r="K62" s="524" t="s">
        <v>48</v>
      </c>
      <c r="L62" s="184"/>
      <c r="M62" s="235"/>
      <c r="N62" s="230"/>
      <c r="O62" s="235"/>
      <c r="P62" s="187"/>
      <c r="Q62" s="188"/>
      <c r="R62" s="467"/>
      <c r="S62" s="152"/>
      <c r="T62" s="11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84"/>
      <c r="BL62" s="389"/>
      <c r="BM62" s="147"/>
      <c r="BN62" s="147"/>
      <c r="BO62" s="147"/>
      <c r="BP62" s="147"/>
      <c r="BQ62" s="147"/>
      <c r="BR62" s="147"/>
      <c r="BS62" s="147"/>
      <c r="BT62" s="147"/>
      <c r="BU62" s="147"/>
      <c r="BV62" s="147"/>
      <c r="BW62" s="147"/>
      <c r="BX62" s="147"/>
      <c r="BY62" s="147"/>
      <c r="BZ62" s="147"/>
      <c r="CA62" s="147"/>
      <c r="CB62" s="147"/>
      <c r="CC62" s="147"/>
      <c r="CD62" s="147"/>
      <c r="CE62" s="147"/>
      <c r="CF62" s="147"/>
      <c r="CG62" s="147"/>
      <c r="CH62" s="147"/>
      <c r="CI62" s="147"/>
      <c r="CJ62" s="147"/>
      <c r="CK62" s="147"/>
      <c r="CL62" s="147"/>
      <c r="CM62" s="147"/>
      <c r="CN62" s="147"/>
      <c r="CO62" s="147"/>
      <c r="CP62" s="147"/>
      <c r="CQ62" s="147"/>
      <c r="CR62" s="147"/>
      <c r="CS62" s="147"/>
      <c r="CT62" s="147"/>
      <c r="CU62" s="147"/>
      <c r="CV62" s="147"/>
      <c r="CW62" s="147"/>
      <c r="CX62" s="147"/>
      <c r="CY62" s="147"/>
      <c r="CZ62" s="147"/>
      <c r="DA62" s="147"/>
      <c r="DB62" s="147"/>
      <c r="DC62" s="147"/>
      <c r="DD62" s="147"/>
      <c r="DK62" s="147"/>
      <c r="DL62" s="147"/>
      <c r="DM62" s="147"/>
      <c r="DN62" s="147"/>
    </row>
    <row r="63" spans="1:118" s="165" customFormat="1" ht="20.100000000000001" customHeight="1">
      <c r="A63" s="603"/>
      <c r="B63" s="221" t="s">
        <v>15</v>
      </c>
      <c r="C63" s="523" t="s">
        <v>116</v>
      </c>
      <c r="D63" s="174"/>
      <c r="E63" s="291"/>
      <c r="F63" s="175"/>
      <c r="G63" s="534" t="s">
        <v>61</v>
      </c>
      <c r="H63" s="184"/>
      <c r="I63" s="502"/>
      <c r="J63" s="230"/>
      <c r="K63" s="575" t="s">
        <v>120</v>
      </c>
      <c r="L63" s="184"/>
      <c r="M63" s="497"/>
      <c r="N63" s="230"/>
      <c r="O63" s="182"/>
      <c r="P63" s="187"/>
      <c r="Q63" s="188"/>
      <c r="R63" s="467"/>
      <c r="S63" s="152"/>
      <c r="T63" s="11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84"/>
      <c r="BL63" s="389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147"/>
      <c r="CB63" s="147"/>
      <c r="CC63" s="147"/>
      <c r="CD63" s="147"/>
      <c r="CE63" s="147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147"/>
      <c r="CS63" s="147"/>
      <c r="CT63" s="147"/>
      <c r="CU63" s="147"/>
      <c r="CV63" s="147"/>
      <c r="CW63" s="147"/>
      <c r="CX63" s="147"/>
      <c r="CY63" s="147"/>
      <c r="CZ63" s="147"/>
      <c r="DA63" s="147"/>
      <c r="DB63" s="147"/>
      <c r="DC63" s="147"/>
      <c r="DD63" s="147"/>
      <c r="DK63" s="147"/>
      <c r="DL63" s="147"/>
      <c r="DM63" s="147"/>
      <c r="DN63" s="147"/>
    </row>
    <row r="64" spans="1:118" ht="20.100000000000001" customHeight="1">
      <c r="A64" s="598"/>
      <c r="B64" s="420" t="s">
        <v>16</v>
      </c>
      <c r="C64" s="419"/>
      <c r="D64" s="199"/>
      <c r="E64" s="292"/>
      <c r="F64" s="200"/>
      <c r="G64" s="293"/>
      <c r="H64" s="201"/>
      <c r="I64" s="294"/>
      <c r="J64" s="443"/>
      <c r="K64" s="374"/>
      <c r="L64" s="201"/>
      <c r="M64" s="295"/>
      <c r="N64" s="443"/>
      <c r="O64" s="374"/>
      <c r="P64" s="209"/>
      <c r="Q64" s="210"/>
      <c r="R64" s="468"/>
      <c r="S64" s="152"/>
      <c r="T64" s="11"/>
      <c r="U64" s="3">
        <f>COUNTIF(C64:T64,#REF!)</f>
        <v>0</v>
      </c>
      <c r="V64" s="3">
        <f>COUNTIF(C64:T64,#REF!)</f>
        <v>0</v>
      </c>
      <c r="W64" s="3">
        <f>COUNTIF(C64:T64,#REF!)</f>
        <v>0</v>
      </c>
      <c r="X64" s="3">
        <f>COUNTIF(C64:T64,#REF!)</f>
        <v>0</v>
      </c>
      <c r="Y64" s="3">
        <f>COUNTIF(C64:T64,#REF!)</f>
        <v>0</v>
      </c>
      <c r="Z64" s="3">
        <f>COUNTIF(C64:T64,#REF!)</f>
        <v>0</v>
      </c>
      <c r="AA64" s="3">
        <f>COUNTIF(C64:T64,#REF!)</f>
        <v>0</v>
      </c>
      <c r="AB64" s="3">
        <f>COUNTIF(C64:T64,#REF!)</f>
        <v>0</v>
      </c>
      <c r="AC64" s="3">
        <f>COUNTIF(C64:T64,#REF!)</f>
        <v>0</v>
      </c>
      <c r="AD64" s="3">
        <f>COUNTIF(C64:T64,#REF!)</f>
        <v>0</v>
      </c>
      <c r="AE64" s="3">
        <f>COUNTIF(C64:T64,#REF!)</f>
        <v>0</v>
      </c>
      <c r="AF64" s="3">
        <f>COUNTIF(C64:T64,#REF!)</f>
        <v>0</v>
      </c>
      <c r="AG64" s="3">
        <f>COUNTIF(C64:T64,#REF!)</f>
        <v>0</v>
      </c>
      <c r="AH64" s="3">
        <f>COUNTIF(C64:T64,#REF!)</f>
        <v>0</v>
      </c>
      <c r="AI64" s="3">
        <f>COUNTIF(C64:T64,#REF!)</f>
        <v>0</v>
      </c>
      <c r="AJ64" s="3">
        <f>COUNTIF(C64:T64,#REF!)</f>
        <v>0</v>
      </c>
      <c r="AK64" s="3">
        <f>COUNTIF(C64:T64,#REF!)</f>
        <v>0</v>
      </c>
      <c r="AL64" s="3">
        <f>COUNTIF(C64:T64,#REF!)</f>
        <v>0</v>
      </c>
      <c r="AM64" s="3">
        <f>COUNTIF(C64:T64,#REF!)</f>
        <v>0</v>
      </c>
      <c r="AN64" s="3">
        <f>COUNTIF(C64:T64,#REF!)</f>
        <v>0</v>
      </c>
      <c r="AO64" s="3">
        <f>COUNTIF(C64:T64,#REF!)</f>
        <v>0</v>
      </c>
      <c r="AP64" s="3">
        <f>COUNTIF(C64:T64,#REF!)</f>
        <v>0</v>
      </c>
      <c r="AQ64" s="3">
        <f>COUNTIF(C64:T64,#REF!)</f>
        <v>0</v>
      </c>
      <c r="AR64" s="3">
        <f>COUNTIF(C64:T64,#REF!)</f>
        <v>0</v>
      </c>
      <c r="AS64" s="3">
        <f>COUNTIF(C64:T64,#REF!)</f>
        <v>0</v>
      </c>
      <c r="AT64" s="3">
        <f>COUNTIF(C64:T64,#REF!)</f>
        <v>0</v>
      </c>
      <c r="AU64" s="3">
        <f>COUNTIF(C64:T64,#REF!)</f>
        <v>0</v>
      </c>
      <c r="AV64" s="3">
        <f>COUNTIF(C64:T64,#REF!)</f>
        <v>0</v>
      </c>
      <c r="AW64" s="3">
        <f>COUNTIF(C64:T64,#REF!)</f>
        <v>0</v>
      </c>
      <c r="AX64" s="3">
        <f>COUNTIF(C64:T64,#REF!)</f>
        <v>0</v>
      </c>
      <c r="AY64" s="3">
        <f>COUNTIF(C64:T64,#REF!)</f>
        <v>0</v>
      </c>
      <c r="AZ64" s="3">
        <f>COUNTIF(C64:T64,#REF!)</f>
        <v>0</v>
      </c>
      <c r="BA64" s="3">
        <f>COUNTIF(C64:T64,#REF!)</f>
        <v>0</v>
      </c>
      <c r="BB64" s="3">
        <f>COUNTIF(C64:T64,#REF!)</f>
        <v>0</v>
      </c>
      <c r="BC64" s="3">
        <f>COUNTIF(C64:T64,#REF!)</f>
        <v>0</v>
      </c>
      <c r="BD64" s="3">
        <f>COUNTIF(C64:T64,#REF!)</f>
        <v>0</v>
      </c>
      <c r="BE64" s="3">
        <f>COUNTIF(C64:T64,#REF!)</f>
        <v>0</v>
      </c>
      <c r="BF64" s="3">
        <f>COUNTIF(C64:T64,#REF!)</f>
        <v>0</v>
      </c>
      <c r="BG64" s="3">
        <f>COUNTIF(C64:T64,#REF!)</f>
        <v>0</v>
      </c>
      <c r="BH64" s="3">
        <f>COUNTIF(C64:T64,#REF!)</f>
        <v>0</v>
      </c>
      <c r="BI64" s="3">
        <f>COUNTIF(C64:T64,#REF!)</f>
        <v>0</v>
      </c>
      <c r="BJ64" s="3">
        <f>COUNTIF(C64:T64,#REF!)</f>
        <v>0</v>
      </c>
      <c r="BK64" s="384"/>
      <c r="BL64" s="389"/>
    </row>
    <row r="65" spans="1:64" ht="24" customHeight="1">
      <c r="A65" s="598"/>
      <c r="B65" s="221" t="s">
        <v>17</v>
      </c>
      <c r="C65" s="418"/>
      <c r="D65" s="250"/>
      <c r="E65" s="428"/>
      <c r="F65" s="175"/>
      <c r="G65" s="183"/>
      <c r="H65" s="184"/>
      <c r="I65" s="194"/>
      <c r="J65" s="230"/>
      <c r="K65" s="526" t="s">
        <v>86</v>
      </c>
      <c r="L65" s="184"/>
      <c r="M65" s="194"/>
      <c r="N65" s="230"/>
      <c r="O65" s="542" t="s">
        <v>93</v>
      </c>
      <c r="P65" s="233"/>
      <c r="Q65" s="285"/>
      <c r="R65" s="323"/>
      <c r="S65" s="152"/>
      <c r="T65" s="11"/>
      <c r="U65" s="3">
        <f>COUNTIF(D65:T65,#REF!)</f>
        <v>0</v>
      </c>
      <c r="V65" s="3">
        <f>COUNTIF(D65:T65,#REF!)</f>
        <v>0</v>
      </c>
      <c r="W65" s="3">
        <f>COUNTIF(D65:T65,#REF!)</f>
        <v>0</v>
      </c>
      <c r="X65" s="3">
        <f>COUNTIF(D65:T65,#REF!)</f>
        <v>0</v>
      </c>
      <c r="Y65" s="3">
        <f>COUNTIF(D65:T65,#REF!)</f>
        <v>0</v>
      </c>
      <c r="Z65" s="3">
        <f>COUNTIF(D65:T65,#REF!)</f>
        <v>0</v>
      </c>
      <c r="AA65" s="3">
        <f>COUNTIF(D65:T65,#REF!)</f>
        <v>0</v>
      </c>
      <c r="AB65" s="3">
        <f>COUNTIF(D65:T65,#REF!)</f>
        <v>0</v>
      </c>
      <c r="AC65" s="3">
        <f>COUNTIF(D65:T65,#REF!)</f>
        <v>0</v>
      </c>
      <c r="AD65" s="3">
        <f>COUNTIF(D65:T65,#REF!)</f>
        <v>0</v>
      </c>
      <c r="AE65" s="3">
        <f>COUNTIF(D65:T65,#REF!)</f>
        <v>0</v>
      </c>
      <c r="AF65" s="3">
        <f>COUNTIF(D65:T65,#REF!)</f>
        <v>0</v>
      </c>
      <c r="AG65" s="3">
        <f>COUNTIF(D65:T65,#REF!)</f>
        <v>0</v>
      </c>
      <c r="AH65" s="3">
        <f>COUNTIF(D65:T65,#REF!)</f>
        <v>0</v>
      </c>
      <c r="AI65" s="3">
        <f>COUNTIF(D65:T65,#REF!)</f>
        <v>0</v>
      </c>
      <c r="AJ65" s="3">
        <f>COUNTIF(D65:T65,#REF!)</f>
        <v>0</v>
      </c>
      <c r="AK65" s="3">
        <f>COUNTIF(D65:T65,#REF!)</f>
        <v>0</v>
      </c>
      <c r="AL65" s="3">
        <f>COUNTIF(D65:T65,#REF!)</f>
        <v>0</v>
      </c>
      <c r="AM65" s="3">
        <f>COUNTIF(D65:T65,#REF!)</f>
        <v>0</v>
      </c>
      <c r="AN65" s="3">
        <f>COUNTIF(D65:T65,#REF!)</f>
        <v>0</v>
      </c>
      <c r="AO65" s="3">
        <f>COUNTIF(D65:T65,#REF!)</f>
        <v>0</v>
      </c>
      <c r="AP65" s="3">
        <f>COUNTIF(D65:T65,#REF!)</f>
        <v>0</v>
      </c>
      <c r="AQ65" s="3">
        <f>COUNTIF(D65:T65,#REF!)</f>
        <v>0</v>
      </c>
      <c r="AR65" s="3">
        <f>COUNTIF(D65:T65,#REF!)</f>
        <v>0</v>
      </c>
      <c r="AS65" s="3">
        <f>COUNTIF(D65:T65,#REF!)</f>
        <v>0</v>
      </c>
      <c r="AT65" s="3">
        <f>COUNTIF(D65:T65,#REF!)</f>
        <v>0</v>
      </c>
      <c r="AU65" s="3">
        <f>COUNTIF(D65:T65,#REF!)</f>
        <v>0</v>
      </c>
      <c r="AV65" s="3">
        <f>COUNTIF(D65:T65,#REF!)</f>
        <v>0</v>
      </c>
      <c r="AW65" s="3">
        <f>COUNTIF(D65:T65,#REF!)</f>
        <v>0</v>
      </c>
      <c r="AX65" s="3">
        <f>COUNTIF(D65:T65,#REF!)</f>
        <v>0</v>
      </c>
      <c r="AY65" s="3">
        <f>COUNTIF(D65:T65,#REF!)</f>
        <v>0</v>
      </c>
      <c r="AZ65" s="3">
        <f>COUNTIF(D65:T65,#REF!)</f>
        <v>0</v>
      </c>
      <c r="BA65" s="3">
        <f>COUNTIF(D65:T65,#REF!)</f>
        <v>0</v>
      </c>
      <c r="BB65" s="3">
        <f>COUNTIF(D65:T65,#REF!)</f>
        <v>0</v>
      </c>
      <c r="BC65" s="3">
        <f>COUNTIF(D65:T65,#REF!)</f>
        <v>0</v>
      </c>
      <c r="BD65" s="3">
        <f>COUNTIF(D65:T65,#REF!)</f>
        <v>0</v>
      </c>
      <c r="BE65" s="3">
        <f>COUNTIF(D65:T65,#REF!)</f>
        <v>0</v>
      </c>
      <c r="BF65" s="3">
        <f>COUNTIF(D65:T65,#REF!)</f>
        <v>0</v>
      </c>
      <c r="BG65" s="3">
        <f>COUNTIF(D65:T65,#REF!)</f>
        <v>0</v>
      </c>
      <c r="BH65" s="3">
        <f>COUNTIF(D65:T65,#REF!)</f>
        <v>0</v>
      </c>
      <c r="BI65" s="3">
        <f>COUNTIF(D65:T65,#REF!)</f>
        <v>0</v>
      </c>
      <c r="BJ65" s="3">
        <f>COUNTIF(D65:T65,#REF!)</f>
        <v>0</v>
      </c>
      <c r="BK65" s="384"/>
      <c r="BL65" s="389"/>
    </row>
    <row r="66" spans="1:64" ht="20.100000000000001" customHeight="1">
      <c r="A66" s="598"/>
      <c r="B66" s="221" t="s">
        <v>18</v>
      </c>
      <c r="C66" s="235"/>
      <c r="D66" s="174"/>
      <c r="E66" s="429"/>
      <c r="F66" s="175"/>
      <c r="G66" s="183"/>
      <c r="H66" s="184"/>
      <c r="I66" s="194"/>
      <c r="J66" s="230"/>
      <c r="K66" s="524" t="s">
        <v>54</v>
      </c>
      <c r="L66" s="184"/>
      <c r="M66" s="194"/>
      <c r="N66" s="230"/>
      <c r="O66" s="529" t="s">
        <v>46</v>
      </c>
      <c r="P66" s="233"/>
      <c r="Q66" s="285"/>
      <c r="R66" s="323"/>
      <c r="S66" s="152"/>
      <c r="T66" s="11"/>
      <c r="U66" s="3">
        <f>COUNTIF(D66:T66,#REF!)</f>
        <v>0</v>
      </c>
      <c r="V66" s="3">
        <f>COUNTIF(D66:T66,#REF!)</f>
        <v>0</v>
      </c>
      <c r="W66" s="3">
        <f>COUNTIF(D66:T66,#REF!)</f>
        <v>0</v>
      </c>
      <c r="X66" s="3">
        <f>COUNTIF(D66:T66,#REF!)</f>
        <v>0</v>
      </c>
      <c r="Y66" s="3">
        <f>COUNTIF(D66:T66,#REF!)</f>
        <v>0</v>
      </c>
      <c r="Z66" s="3">
        <f>COUNTIF(D66:T66,#REF!)</f>
        <v>0</v>
      </c>
      <c r="AA66" s="3">
        <f>COUNTIF(D66:T66,#REF!)</f>
        <v>0</v>
      </c>
      <c r="AB66" s="3">
        <f>COUNTIF(D66:T66,#REF!)</f>
        <v>0</v>
      </c>
      <c r="AC66" s="3">
        <f>COUNTIF(D66:T66,#REF!)</f>
        <v>0</v>
      </c>
      <c r="AD66" s="3">
        <f>COUNTIF(D66:T66,#REF!)</f>
        <v>0</v>
      </c>
      <c r="AE66" s="3">
        <f>COUNTIF(D66:T66,#REF!)</f>
        <v>0</v>
      </c>
      <c r="AF66" s="3">
        <f>COUNTIF(D66:T66,#REF!)</f>
        <v>0</v>
      </c>
      <c r="AG66" s="3">
        <f>COUNTIF(D66:T66,#REF!)</f>
        <v>0</v>
      </c>
      <c r="AH66" s="3">
        <f>COUNTIF(D66:T66,#REF!)</f>
        <v>0</v>
      </c>
      <c r="AI66" s="3">
        <f>COUNTIF(D66:T66,#REF!)</f>
        <v>0</v>
      </c>
      <c r="AJ66" s="3">
        <f>COUNTIF(D66:T66,#REF!)</f>
        <v>0</v>
      </c>
      <c r="AK66" s="3">
        <f>COUNTIF(D66:T66,#REF!)</f>
        <v>0</v>
      </c>
      <c r="AL66" s="3">
        <f>COUNTIF(D66:T66,#REF!)</f>
        <v>0</v>
      </c>
      <c r="AM66" s="3">
        <f>COUNTIF(D66:T66,#REF!)</f>
        <v>0</v>
      </c>
      <c r="AN66" s="3">
        <f>COUNTIF(D66:T66,#REF!)</f>
        <v>0</v>
      </c>
      <c r="AO66" s="3">
        <f>COUNTIF(D66:T66,#REF!)</f>
        <v>0</v>
      </c>
      <c r="AP66" s="3">
        <f>COUNTIF(D66:T66,#REF!)</f>
        <v>0</v>
      </c>
      <c r="AQ66" s="3">
        <f>COUNTIF(D66:T66,#REF!)</f>
        <v>0</v>
      </c>
      <c r="AR66" s="3">
        <f>COUNTIF(D66:T66,#REF!)</f>
        <v>0</v>
      </c>
      <c r="AS66" s="3">
        <f>COUNTIF(D66:T66,#REF!)</f>
        <v>0</v>
      </c>
      <c r="AT66" s="3">
        <f>COUNTIF(D66:T66,#REF!)</f>
        <v>0</v>
      </c>
      <c r="AU66" s="3">
        <f>COUNTIF(D66:T66,#REF!)</f>
        <v>0</v>
      </c>
      <c r="AV66" s="3">
        <f>COUNTIF(D66:T66,#REF!)</f>
        <v>0</v>
      </c>
      <c r="AW66" s="3">
        <f>COUNTIF(D66:T66,#REF!)</f>
        <v>0</v>
      </c>
      <c r="AX66" s="3">
        <f>COUNTIF(D66:T66,#REF!)</f>
        <v>0</v>
      </c>
      <c r="AY66" s="3">
        <f>COUNTIF(D66:T66,#REF!)</f>
        <v>0</v>
      </c>
      <c r="AZ66" s="3">
        <f>COUNTIF(D66:T66,#REF!)</f>
        <v>0</v>
      </c>
      <c r="BA66" s="3">
        <f>COUNTIF(D66:T66,#REF!)</f>
        <v>0</v>
      </c>
      <c r="BB66" s="3">
        <f>COUNTIF(D66:T66,#REF!)</f>
        <v>0</v>
      </c>
      <c r="BC66" s="3">
        <f>COUNTIF(D66:T66,#REF!)</f>
        <v>0</v>
      </c>
      <c r="BD66" s="3">
        <f>COUNTIF(D66:T66,#REF!)</f>
        <v>0</v>
      </c>
      <c r="BE66" s="3">
        <f>COUNTIF(D66:T66,#REF!)</f>
        <v>0</v>
      </c>
      <c r="BF66" s="3">
        <f>COUNTIF(D66:T66,#REF!)</f>
        <v>0</v>
      </c>
      <c r="BG66" s="3">
        <f>COUNTIF(D66:T66,#REF!)</f>
        <v>0</v>
      </c>
      <c r="BH66" s="3">
        <f>COUNTIF(D66:T66,#REF!)</f>
        <v>0</v>
      </c>
      <c r="BI66" s="3">
        <f>COUNTIF(D66:T66,#REF!)</f>
        <v>0</v>
      </c>
      <c r="BJ66" s="3">
        <f>COUNTIF(D66:T66,#REF!)</f>
        <v>0</v>
      </c>
      <c r="BK66" s="384"/>
      <c r="BL66" s="389"/>
    </row>
    <row r="67" spans="1:64" ht="20.100000000000001" customHeight="1">
      <c r="A67" s="598"/>
      <c r="B67" s="171" t="s">
        <v>19</v>
      </c>
      <c r="C67" s="488"/>
      <c r="D67" s="174"/>
      <c r="E67" s="429"/>
      <c r="F67" s="197"/>
      <c r="G67" s="404"/>
      <c r="H67" s="184"/>
      <c r="I67" s="194"/>
      <c r="J67" s="230"/>
      <c r="K67" s="529" t="s">
        <v>87</v>
      </c>
      <c r="L67" s="184"/>
      <c r="M67" s="194"/>
      <c r="N67" s="237"/>
      <c r="O67" s="529" t="s">
        <v>61</v>
      </c>
      <c r="P67" s="233"/>
      <c r="Q67" s="285"/>
      <c r="R67" s="323"/>
      <c r="S67" s="152"/>
      <c r="T67" s="11"/>
      <c r="U67" s="3">
        <f>COUNTIF(D67:T67,#REF!)</f>
        <v>0</v>
      </c>
      <c r="V67" s="3">
        <f>COUNTIF(D67:T67,#REF!)</f>
        <v>0</v>
      </c>
      <c r="W67" s="3">
        <f>COUNTIF(D67:T67,#REF!)</f>
        <v>0</v>
      </c>
      <c r="X67" s="3">
        <f>COUNTIF(D67:T67,#REF!)</f>
        <v>0</v>
      </c>
      <c r="Y67" s="3">
        <f>COUNTIF(D67:T67,#REF!)</f>
        <v>0</v>
      </c>
      <c r="Z67" s="3">
        <f>COUNTIF(D67:T67,#REF!)</f>
        <v>0</v>
      </c>
      <c r="AA67" s="3">
        <f>COUNTIF(D67:T67,#REF!)</f>
        <v>0</v>
      </c>
      <c r="AB67" s="3">
        <f>COUNTIF(D67:T67,#REF!)</f>
        <v>0</v>
      </c>
      <c r="AC67" s="3">
        <f>COUNTIF(D67:T67,#REF!)</f>
        <v>0</v>
      </c>
      <c r="AD67" s="3">
        <f>COUNTIF(D67:T67,#REF!)</f>
        <v>0</v>
      </c>
      <c r="AE67" s="3">
        <f>COUNTIF(D67:T67,#REF!)</f>
        <v>0</v>
      </c>
      <c r="AF67" s="3">
        <f>COUNTIF(D67:T67,#REF!)</f>
        <v>0</v>
      </c>
      <c r="AG67" s="3">
        <f>COUNTIF(D67:T67,#REF!)</f>
        <v>0</v>
      </c>
      <c r="AH67" s="3">
        <f>COUNTIF(D67:T67,#REF!)</f>
        <v>0</v>
      </c>
      <c r="AI67" s="3">
        <f>COUNTIF(D67:T67,#REF!)</f>
        <v>0</v>
      </c>
      <c r="AJ67" s="3">
        <f>COUNTIF(D67:T67,#REF!)</f>
        <v>0</v>
      </c>
      <c r="AK67" s="3">
        <f>COUNTIF(D67:T67,#REF!)</f>
        <v>0</v>
      </c>
      <c r="AL67" s="3">
        <f>COUNTIF(D67:T67,#REF!)</f>
        <v>0</v>
      </c>
      <c r="AM67" s="3">
        <f>COUNTIF(D67:T67,#REF!)</f>
        <v>0</v>
      </c>
      <c r="AN67" s="3">
        <f>COUNTIF(D67:T67,#REF!)</f>
        <v>0</v>
      </c>
      <c r="AO67" s="3">
        <f>COUNTIF(D67:T67,#REF!)</f>
        <v>0</v>
      </c>
      <c r="AP67" s="3">
        <f>COUNTIF(D67:T67,#REF!)</f>
        <v>0</v>
      </c>
      <c r="AQ67" s="3">
        <f>COUNTIF(D67:T67,#REF!)</f>
        <v>0</v>
      </c>
      <c r="AR67" s="3">
        <f>COUNTIF(D67:T67,#REF!)</f>
        <v>0</v>
      </c>
      <c r="AS67" s="3">
        <f>COUNTIF(D67:T67,#REF!)</f>
        <v>0</v>
      </c>
      <c r="AT67" s="3">
        <f>COUNTIF(D67:T67,#REF!)</f>
        <v>0</v>
      </c>
      <c r="AU67" s="3">
        <f>COUNTIF(D67:T67,#REF!)</f>
        <v>0</v>
      </c>
      <c r="AV67" s="3">
        <f>COUNTIF(D67:T67,#REF!)</f>
        <v>0</v>
      </c>
      <c r="AW67" s="3">
        <f>COUNTIF(D67:T67,#REF!)</f>
        <v>0</v>
      </c>
      <c r="AX67" s="3">
        <f>COUNTIF(D67:T67,#REF!)</f>
        <v>0</v>
      </c>
      <c r="AY67" s="3">
        <f>COUNTIF(D67:T67,#REF!)</f>
        <v>0</v>
      </c>
      <c r="AZ67" s="3">
        <f>COUNTIF(D67:T67,#REF!)</f>
        <v>0</v>
      </c>
      <c r="BA67" s="3">
        <f>COUNTIF(D67:T67,#REF!)</f>
        <v>0</v>
      </c>
      <c r="BB67" s="3">
        <f>COUNTIF(D67:T67,#REF!)</f>
        <v>0</v>
      </c>
      <c r="BC67" s="3">
        <f>COUNTIF(D67:T67,#REF!)</f>
        <v>0</v>
      </c>
      <c r="BD67" s="3">
        <f>COUNTIF(D67:T67,#REF!)</f>
        <v>0</v>
      </c>
      <c r="BE67" s="3">
        <f>COUNTIF(D67:T67,#REF!)</f>
        <v>0</v>
      </c>
      <c r="BF67" s="3">
        <f>COUNTIF(D67:T67,#REF!)</f>
        <v>0</v>
      </c>
      <c r="BG67" s="3">
        <f>COUNTIF(D67:T67,#REF!)</f>
        <v>0</v>
      </c>
      <c r="BH67" s="3">
        <f>COUNTIF(D67:T67,#REF!)</f>
        <v>0</v>
      </c>
      <c r="BI67" s="3">
        <f>COUNTIF(D67:T67,#REF!)</f>
        <v>0</v>
      </c>
      <c r="BJ67" s="3">
        <f>COUNTIF(D67:T67,#REF!)</f>
        <v>0</v>
      </c>
      <c r="BK67" s="384"/>
      <c r="BL67" s="389"/>
    </row>
    <row r="68" spans="1:64" ht="20.100000000000001" customHeight="1">
      <c r="A68" s="598"/>
      <c r="B68" s="172" t="s">
        <v>20</v>
      </c>
      <c r="C68" s="411"/>
      <c r="D68" s="174"/>
      <c r="E68" s="252"/>
      <c r="F68" s="197"/>
      <c r="G68" s="183"/>
      <c r="H68" s="184"/>
      <c r="I68" s="186"/>
      <c r="J68" s="230"/>
      <c r="K68" s="356"/>
      <c r="L68" s="184"/>
      <c r="M68" s="185"/>
      <c r="N68" s="237"/>
      <c r="O68" s="236"/>
      <c r="P68" s="233"/>
      <c r="Q68" s="285"/>
      <c r="R68" s="320"/>
      <c r="S68" s="153"/>
      <c r="T68" s="11"/>
      <c r="U68" s="12">
        <f>COUNTIF(C68:T68,#REF!)</f>
        <v>0</v>
      </c>
      <c r="V68" s="12">
        <f>COUNTIF(C68:T68,#REF!)</f>
        <v>0</v>
      </c>
      <c r="W68" s="12">
        <f>COUNTIF(C68:T68,#REF!)</f>
        <v>0</v>
      </c>
      <c r="X68" s="12">
        <f>COUNTIF(C68:T68,#REF!)</f>
        <v>0</v>
      </c>
      <c r="Y68" s="12">
        <f>COUNTIF(C68:T68,#REF!)</f>
        <v>0</v>
      </c>
      <c r="Z68" s="12">
        <f>COUNTIF(C68:T68,#REF!)</f>
        <v>0</v>
      </c>
      <c r="AA68" s="12">
        <f>COUNTIF(C68:T68,#REF!)</f>
        <v>0</v>
      </c>
      <c r="AB68" s="12">
        <f>COUNTIF(C68:T68,#REF!)</f>
        <v>0</v>
      </c>
      <c r="AC68" s="12">
        <f>COUNTIF(C68:T68,#REF!)</f>
        <v>0</v>
      </c>
      <c r="AD68" s="12">
        <f>COUNTIF(C68:T68,#REF!)</f>
        <v>0</v>
      </c>
      <c r="AE68" s="12">
        <f>COUNTIF(C68:T68,#REF!)</f>
        <v>0</v>
      </c>
      <c r="AF68" s="12">
        <f>COUNTIF(C68:T68,#REF!)</f>
        <v>0</v>
      </c>
      <c r="AG68" s="12">
        <f>COUNTIF(C68:T68,#REF!)</f>
        <v>0</v>
      </c>
      <c r="AH68" s="12">
        <f>COUNTIF(C68:T68,#REF!)</f>
        <v>0</v>
      </c>
      <c r="AI68" s="12">
        <f>COUNTIF(C68:T68,#REF!)</f>
        <v>0</v>
      </c>
      <c r="AJ68" s="12">
        <f>COUNTIF(C68:T68,#REF!)</f>
        <v>0</v>
      </c>
      <c r="AK68" s="12">
        <f>COUNTIF(C68:T68,#REF!)</f>
        <v>0</v>
      </c>
      <c r="AL68" s="12">
        <f>COUNTIF(C68:T68,#REF!)</f>
        <v>0</v>
      </c>
      <c r="AM68" s="12">
        <f>COUNTIF(C68:T68,#REF!)</f>
        <v>0</v>
      </c>
      <c r="AN68" s="12">
        <f>COUNTIF(C68:T68,#REF!)</f>
        <v>0</v>
      </c>
      <c r="AO68" s="12">
        <f>COUNTIF(C68:T68,#REF!)</f>
        <v>0</v>
      </c>
      <c r="AP68" s="12">
        <f>COUNTIF(C68:T68,#REF!)</f>
        <v>0</v>
      </c>
      <c r="AQ68" s="12">
        <f>COUNTIF(C68:T68,#REF!)</f>
        <v>0</v>
      </c>
      <c r="AR68" s="12">
        <f>COUNTIF(C68:T68,#REF!)</f>
        <v>0</v>
      </c>
      <c r="AS68" s="12">
        <f>COUNTIF(C68:T68,#REF!)</f>
        <v>0</v>
      </c>
      <c r="AT68" s="12">
        <f>COUNTIF(C68:T68,#REF!)</f>
        <v>0</v>
      </c>
      <c r="AU68" s="12">
        <f>COUNTIF(C68:T68,#REF!)</f>
        <v>0</v>
      </c>
      <c r="AV68" s="12">
        <f>COUNTIF(C68:T68,#REF!)</f>
        <v>0</v>
      </c>
      <c r="AW68" s="12">
        <f>COUNTIF(C68:T68,#REF!)</f>
        <v>0</v>
      </c>
      <c r="AX68" s="12">
        <f>COUNTIF(C68:T68,#REF!)</f>
        <v>0</v>
      </c>
      <c r="AY68" s="12">
        <f>COUNTIF(C68:T68,#REF!)</f>
        <v>0</v>
      </c>
      <c r="AZ68" s="12">
        <f>COUNTIF(C68:T68,#REF!)</f>
        <v>0</v>
      </c>
      <c r="BA68" s="12">
        <f>COUNTIF(C68:T68,#REF!)</f>
        <v>0</v>
      </c>
      <c r="BB68" s="12">
        <f>COUNTIF(C68:T68,#REF!)</f>
        <v>0</v>
      </c>
      <c r="BC68" s="12">
        <f>COUNTIF(C68:T68,#REF!)</f>
        <v>0</v>
      </c>
      <c r="BD68" s="12">
        <f>COUNTIF(C68:T68,#REF!)</f>
        <v>0</v>
      </c>
      <c r="BE68" s="12">
        <f>COUNTIF(C68:T68,#REF!)</f>
        <v>0</v>
      </c>
      <c r="BF68" s="12">
        <f>COUNTIF(C68:T68,#REF!)</f>
        <v>0</v>
      </c>
      <c r="BG68" s="12">
        <f>COUNTIF(C68:T68,#REF!)</f>
        <v>0</v>
      </c>
      <c r="BH68" s="12">
        <f>COUNTIF(C68:T68,#REF!)</f>
        <v>0</v>
      </c>
      <c r="BI68" s="12">
        <f>COUNTIF(C68:T68,#REF!)</f>
        <v>0</v>
      </c>
      <c r="BJ68" s="12">
        <f>COUNTIF(C68:T68,#REF!)</f>
        <v>0</v>
      </c>
      <c r="BK68" s="385"/>
      <c r="BL68" s="390"/>
    </row>
    <row r="69" spans="1:64" ht="20.100000000000001" customHeight="1" thickBot="1">
      <c r="A69" s="602"/>
      <c r="B69" s="222">
        <v>0.75</v>
      </c>
      <c r="C69" s="406"/>
      <c r="D69" s="258"/>
      <c r="E69" s="403"/>
      <c r="F69" s="296"/>
      <c r="G69" s="405"/>
      <c r="H69" s="297"/>
      <c r="I69" s="298"/>
      <c r="J69" s="444"/>
      <c r="K69" s="480"/>
      <c r="L69" s="297"/>
      <c r="M69" s="298"/>
      <c r="N69" s="444"/>
      <c r="O69" s="442"/>
      <c r="P69" s="299"/>
      <c r="Q69" s="300"/>
      <c r="R69" s="261"/>
      <c r="S69" s="153"/>
      <c r="T69" s="15" t="str">
        <f>IFERROR(VLOOKUP(#REF!,#REF!,8,0),"")</f>
        <v/>
      </c>
      <c r="U69" s="12">
        <f>COUNTIF(C69:T69,#REF!)</f>
        <v>0</v>
      </c>
      <c r="V69" s="12">
        <f>COUNTIF(C69:T69,#REF!)</f>
        <v>0</v>
      </c>
      <c r="W69" s="12">
        <f>COUNTIF(C69:T69,#REF!)</f>
        <v>0</v>
      </c>
      <c r="X69" s="12">
        <f>COUNTIF(C69:T69,#REF!)</f>
        <v>0</v>
      </c>
      <c r="Y69" s="12">
        <f>COUNTIF(C69:T69,#REF!)</f>
        <v>0</v>
      </c>
      <c r="Z69" s="12">
        <f>COUNTIF(C69:T69,#REF!)</f>
        <v>0</v>
      </c>
      <c r="AA69" s="12">
        <f>COUNTIF(C69:T69,#REF!)</f>
        <v>0</v>
      </c>
      <c r="AB69" s="12">
        <f>COUNTIF(C69:T69,#REF!)</f>
        <v>0</v>
      </c>
      <c r="AC69" s="12">
        <f>COUNTIF(C69:T69,#REF!)</f>
        <v>0</v>
      </c>
      <c r="AD69" s="12">
        <f>COUNTIF(C69:T69,#REF!)</f>
        <v>0</v>
      </c>
      <c r="AE69" s="12">
        <f>COUNTIF(C69:T69,#REF!)</f>
        <v>0</v>
      </c>
      <c r="AF69" s="12">
        <f>COUNTIF(C69:T69,#REF!)</f>
        <v>0</v>
      </c>
      <c r="AG69" s="12">
        <f>COUNTIF(C69:T69,#REF!)</f>
        <v>0</v>
      </c>
      <c r="AH69" s="12">
        <f>COUNTIF(C69:T69,#REF!)</f>
        <v>0</v>
      </c>
      <c r="AI69" s="12">
        <f>COUNTIF(C69:T69,#REF!)</f>
        <v>0</v>
      </c>
      <c r="AJ69" s="12">
        <f>COUNTIF(C69:T69,#REF!)</f>
        <v>0</v>
      </c>
      <c r="AK69" s="12">
        <f>COUNTIF(C69:T69,#REF!)</f>
        <v>0</v>
      </c>
      <c r="AL69" s="12">
        <f>COUNTIF(C69:T69,#REF!)</f>
        <v>0</v>
      </c>
      <c r="AM69" s="12">
        <f>COUNTIF(C69:T69,#REF!)</f>
        <v>0</v>
      </c>
      <c r="AN69" s="12">
        <f>COUNTIF(C69:T69,#REF!)</f>
        <v>0</v>
      </c>
      <c r="AO69" s="12">
        <f>COUNTIF(C69:T69,#REF!)</f>
        <v>0</v>
      </c>
      <c r="AP69" s="12">
        <f>COUNTIF(C69:T69,#REF!)</f>
        <v>0</v>
      </c>
      <c r="AQ69" s="12">
        <f>COUNTIF(C69:T69,#REF!)</f>
        <v>0</v>
      </c>
      <c r="AR69" s="12">
        <f>COUNTIF(C69:T69,#REF!)</f>
        <v>0</v>
      </c>
      <c r="AS69" s="12">
        <f>COUNTIF(C69:T69,#REF!)</f>
        <v>0</v>
      </c>
      <c r="AT69" s="12">
        <f>COUNTIF(C69:T69,#REF!)</f>
        <v>0</v>
      </c>
      <c r="AU69" s="12">
        <f>COUNTIF(C69:T69,#REF!)</f>
        <v>0</v>
      </c>
      <c r="AV69" s="12">
        <f>COUNTIF(C69:T69,#REF!)</f>
        <v>0</v>
      </c>
      <c r="AW69" s="12">
        <f>COUNTIF(C69:T69,#REF!)</f>
        <v>0</v>
      </c>
      <c r="AX69" s="12">
        <f>COUNTIF(C69:T69,#REF!)</f>
        <v>0</v>
      </c>
      <c r="AY69" s="12">
        <f>COUNTIF(C69:T69,#REF!)</f>
        <v>0</v>
      </c>
      <c r="AZ69" s="12">
        <f>COUNTIF(C69:T69,#REF!)</f>
        <v>0</v>
      </c>
      <c r="BA69" s="12">
        <f>COUNTIF(C69:T69,#REF!)</f>
        <v>0</v>
      </c>
      <c r="BB69" s="12">
        <f>COUNTIF(C69:T69,#REF!)</f>
        <v>0</v>
      </c>
      <c r="BC69" s="12">
        <f>COUNTIF(C69:T69,#REF!)</f>
        <v>0</v>
      </c>
      <c r="BD69" s="12">
        <f>COUNTIF(C69:T69,#REF!)</f>
        <v>0</v>
      </c>
      <c r="BE69" s="12">
        <f>COUNTIF(C69:T69,#REF!)</f>
        <v>0</v>
      </c>
      <c r="BF69" s="12">
        <f>COUNTIF(C69:T69,#REF!)</f>
        <v>0</v>
      </c>
      <c r="BG69" s="12">
        <f>COUNTIF(C69:T69,#REF!)</f>
        <v>0</v>
      </c>
      <c r="BH69" s="12">
        <f>COUNTIF(C69:T69,#REF!)</f>
        <v>0</v>
      </c>
      <c r="BI69" s="12">
        <f>COUNTIF(C69:T69,#REF!)</f>
        <v>0</v>
      </c>
      <c r="BJ69" s="12">
        <f>COUNTIF(C69:T69,#REF!)</f>
        <v>0</v>
      </c>
      <c r="BK69" s="385"/>
      <c r="BL69" s="390"/>
    </row>
    <row r="70" spans="1:64" ht="20.100000000000001" customHeight="1" thickTop="1">
      <c r="A70" s="604" t="s">
        <v>26</v>
      </c>
      <c r="B70" s="605"/>
      <c r="C70" s="95"/>
      <c r="D70" s="96"/>
      <c r="E70" s="96"/>
      <c r="F70" s="138"/>
      <c r="G70" s="136"/>
      <c r="H70" s="97"/>
      <c r="I70" s="97"/>
      <c r="J70" s="445"/>
      <c r="K70" s="133"/>
      <c r="L70" s="98"/>
      <c r="M70" s="98"/>
      <c r="N70" s="475"/>
      <c r="O70" s="223" t="s">
        <v>108</v>
      </c>
      <c r="P70" s="224"/>
      <c r="Q70" s="224"/>
      <c r="R70" s="478"/>
      <c r="S70" s="157"/>
      <c r="T70" s="16"/>
      <c r="U70" s="3">
        <f>COUNTIF(C70:T70,#REF!)</f>
        <v>0</v>
      </c>
      <c r="V70" s="3">
        <f>COUNTIF(C70:T70,#REF!)</f>
        <v>0</v>
      </c>
      <c r="W70" s="3">
        <f>COUNTIF(C70:T70,#REF!)</f>
        <v>0</v>
      </c>
      <c r="X70" s="3">
        <f>COUNTIF(C70:T70,#REF!)</f>
        <v>0</v>
      </c>
      <c r="Y70" s="3">
        <f>COUNTIF(C70:T70,#REF!)</f>
        <v>0</v>
      </c>
      <c r="Z70" s="3">
        <f>COUNTIF(C70:T70,#REF!)</f>
        <v>0</v>
      </c>
      <c r="AA70" s="3">
        <f>COUNTIF(C70:T70,#REF!)</f>
        <v>0</v>
      </c>
      <c r="AB70" s="3">
        <f>COUNTIF(C70:T70,#REF!)</f>
        <v>0</v>
      </c>
      <c r="AC70" s="3">
        <f>COUNTIF(C70:T70,#REF!)</f>
        <v>0</v>
      </c>
      <c r="AD70" s="3">
        <f>COUNTIF(C70:T70,#REF!)</f>
        <v>0</v>
      </c>
      <c r="AE70" s="3">
        <f>COUNTIF(C70:T70,#REF!)</f>
        <v>0</v>
      </c>
      <c r="AF70" s="3">
        <f>COUNTIF(C70:T70,#REF!)</f>
        <v>0</v>
      </c>
      <c r="AG70" s="3">
        <f>COUNTIF(C70:T70,#REF!)</f>
        <v>0</v>
      </c>
      <c r="AH70" s="3">
        <f>COUNTIF(C70:T70,#REF!)</f>
        <v>0</v>
      </c>
      <c r="AI70" s="3">
        <f>COUNTIF(C70:T70,#REF!)</f>
        <v>0</v>
      </c>
      <c r="AJ70" s="3">
        <f>COUNTIF(C70:T70,#REF!)</f>
        <v>0</v>
      </c>
      <c r="AK70" s="3">
        <f>COUNTIF(C70:T70,#REF!)</f>
        <v>0</v>
      </c>
      <c r="AL70" s="3">
        <f>COUNTIF(C70:T70,#REF!)</f>
        <v>0</v>
      </c>
      <c r="AM70" s="3">
        <f>COUNTIF(C70:T70,#REF!)</f>
        <v>0</v>
      </c>
      <c r="AN70" s="3">
        <f>COUNTIF(C70:T70,#REF!)</f>
        <v>0</v>
      </c>
      <c r="AO70" s="3">
        <f>COUNTIF(C70:T70,#REF!)</f>
        <v>0</v>
      </c>
      <c r="AP70" s="3">
        <f>COUNTIF(C70:T70,#REF!)</f>
        <v>0</v>
      </c>
      <c r="AQ70" s="3">
        <f>COUNTIF(C70:T70,#REF!)</f>
        <v>0</v>
      </c>
      <c r="AR70" s="3">
        <f>COUNTIF(C70:T70,#REF!)</f>
        <v>0</v>
      </c>
      <c r="AS70" s="3">
        <f>COUNTIF(C70:T70,#REF!)</f>
        <v>0</v>
      </c>
      <c r="AT70" s="3">
        <f>COUNTIF(C70:T70,#REF!)</f>
        <v>0</v>
      </c>
      <c r="AU70" s="3">
        <f>COUNTIF(C70:T70,#REF!)</f>
        <v>0</v>
      </c>
      <c r="AV70" s="3">
        <f>COUNTIF(C70:T70,#REF!)</f>
        <v>0</v>
      </c>
      <c r="AW70" s="3">
        <f>COUNTIF(C70:T70,#REF!)</f>
        <v>0</v>
      </c>
      <c r="AX70" s="3">
        <f>COUNTIF(C70:T70,#REF!)</f>
        <v>0</v>
      </c>
      <c r="AY70" s="3">
        <f>COUNTIF(C70:T70,#REF!)</f>
        <v>0</v>
      </c>
      <c r="AZ70" s="3">
        <f>COUNTIF(C70:T70,#REF!)</f>
        <v>0</v>
      </c>
      <c r="BA70" s="3">
        <f>COUNTIF(C70:T70,#REF!)</f>
        <v>0</v>
      </c>
      <c r="BB70" s="3">
        <f>COUNTIF(C70:T70,#REF!)</f>
        <v>0</v>
      </c>
      <c r="BC70" s="3">
        <f>COUNTIF(C70:T70,#REF!)</f>
        <v>0</v>
      </c>
      <c r="BD70" s="3">
        <f>COUNTIF(C70:T70,#REF!)</f>
        <v>0</v>
      </c>
      <c r="BE70" s="3">
        <f>COUNTIF(C70:T70,#REF!)</f>
        <v>0</v>
      </c>
      <c r="BF70" s="3">
        <f>COUNTIF(C70:T70,#REF!)</f>
        <v>0</v>
      </c>
      <c r="BG70" s="3">
        <f>COUNTIF(C70:T70,#REF!)</f>
        <v>0</v>
      </c>
      <c r="BH70" s="3">
        <f>COUNTIF(C70:T70,#REF!)</f>
        <v>0</v>
      </c>
      <c r="BI70" s="3">
        <f>COUNTIF(C70:T70,#REF!)</f>
        <v>0</v>
      </c>
      <c r="BJ70" s="3">
        <f>COUNTIF(C70:T70,#REF!)</f>
        <v>0</v>
      </c>
      <c r="BK70" s="384"/>
      <c r="BL70" s="389"/>
    </row>
    <row r="71" spans="1:64" ht="20.100000000000001" customHeight="1" thickBot="1">
      <c r="A71" s="606"/>
      <c r="B71" s="607"/>
      <c r="C71" s="99"/>
      <c r="D71" s="100"/>
      <c r="E71" s="100"/>
      <c r="F71" s="139"/>
      <c r="G71" s="137"/>
      <c r="H71" s="101"/>
      <c r="I71" s="101"/>
      <c r="J71" s="446"/>
      <c r="K71" s="134"/>
      <c r="L71" s="102"/>
      <c r="M71" s="102"/>
      <c r="N71" s="476"/>
      <c r="O71" s="135"/>
      <c r="P71" s="103"/>
      <c r="Q71" s="103"/>
      <c r="R71" s="479"/>
      <c r="S71" s="158"/>
      <c r="T71" s="17"/>
      <c r="U71" s="3">
        <f>COUNTIF(C71:T71,#REF!)</f>
        <v>0</v>
      </c>
      <c r="V71" s="3">
        <f>COUNTIF(C71:T71,#REF!)</f>
        <v>0</v>
      </c>
      <c r="W71" s="3">
        <f>COUNTIF(C71:T71,#REF!)</f>
        <v>0</v>
      </c>
      <c r="X71" s="3">
        <f>COUNTIF(C71:T71,#REF!)</f>
        <v>0</v>
      </c>
      <c r="Y71" s="3">
        <f>COUNTIF(C71:T71,#REF!)</f>
        <v>0</v>
      </c>
      <c r="Z71" s="3">
        <f>COUNTIF(C71:T71,#REF!)</f>
        <v>0</v>
      </c>
      <c r="AA71" s="3">
        <f>COUNTIF(C71:T71,#REF!)</f>
        <v>0</v>
      </c>
      <c r="AB71" s="3">
        <f>COUNTIF(C71:T71,#REF!)</f>
        <v>0</v>
      </c>
      <c r="AC71" s="3">
        <f>COUNTIF(C71:T71,#REF!)</f>
        <v>0</v>
      </c>
      <c r="AD71" s="3">
        <f>COUNTIF(C71:T71,#REF!)</f>
        <v>0</v>
      </c>
      <c r="AE71" s="3">
        <f>COUNTIF(C71:T71,#REF!)</f>
        <v>0</v>
      </c>
      <c r="AF71" s="3">
        <f>COUNTIF(C71:T71,#REF!)</f>
        <v>0</v>
      </c>
      <c r="AG71" s="3">
        <f>COUNTIF(C71:T71,#REF!)</f>
        <v>0</v>
      </c>
      <c r="AH71" s="3">
        <f>COUNTIF(C71:T71,#REF!)</f>
        <v>0</v>
      </c>
      <c r="AI71" s="3">
        <f>COUNTIF(C71:T71,#REF!)</f>
        <v>0</v>
      </c>
      <c r="AJ71" s="3">
        <f>COUNTIF(C71:T71,#REF!)</f>
        <v>0</v>
      </c>
      <c r="AK71" s="3">
        <f>COUNTIF(C71:T71,#REF!)</f>
        <v>0</v>
      </c>
      <c r="AL71" s="3">
        <f>COUNTIF(C71:T71,#REF!)</f>
        <v>0</v>
      </c>
      <c r="AM71" s="3">
        <f>COUNTIF(C71:T71,#REF!)</f>
        <v>0</v>
      </c>
      <c r="AN71" s="3">
        <f>COUNTIF(C71:T71,#REF!)</f>
        <v>0</v>
      </c>
      <c r="AO71" s="3">
        <f>COUNTIF(C71:T71,#REF!)</f>
        <v>0</v>
      </c>
      <c r="AP71" s="3">
        <f>COUNTIF(C71:T71,#REF!)</f>
        <v>0</v>
      </c>
      <c r="AQ71" s="3">
        <f>COUNTIF(C71:T71,#REF!)</f>
        <v>0</v>
      </c>
      <c r="AR71" s="3">
        <f>COUNTIF(C71:T71,#REF!)</f>
        <v>0</v>
      </c>
      <c r="AS71" s="3">
        <f>COUNTIF(C71:T71,#REF!)</f>
        <v>0</v>
      </c>
      <c r="AT71" s="3">
        <f>COUNTIF(C71:T71,#REF!)</f>
        <v>0</v>
      </c>
      <c r="AU71" s="3">
        <f>COUNTIF(C71:T71,#REF!)</f>
        <v>0</v>
      </c>
      <c r="AV71" s="3">
        <f>COUNTIF(C71:T71,#REF!)</f>
        <v>0</v>
      </c>
      <c r="AW71" s="3">
        <f>COUNTIF(C71:T71,#REF!)</f>
        <v>0</v>
      </c>
      <c r="AX71" s="3">
        <f>COUNTIF(C71:T71,#REF!)</f>
        <v>0</v>
      </c>
      <c r="AY71" s="3">
        <f>COUNTIF(C71:T71,#REF!)</f>
        <v>0</v>
      </c>
      <c r="AZ71" s="3">
        <f>COUNTIF(C71:T71,#REF!)</f>
        <v>0</v>
      </c>
      <c r="BA71" s="3">
        <f>COUNTIF(C71:T71,#REF!)</f>
        <v>0</v>
      </c>
      <c r="BB71" s="3">
        <f>COUNTIF(C71:T71,#REF!)</f>
        <v>0</v>
      </c>
      <c r="BC71" s="3">
        <f>COUNTIF(C71:T71,#REF!)</f>
        <v>0</v>
      </c>
      <c r="BD71" s="3">
        <f>COUNTIF(C71:T71,#REF!)</f>
        <v>0</v>
      </c>
      <c r="BE71" s="3">
        <f>COUNTIF(C71:T71,#REF!)</f>
        <v>0</v>
      </c>
      <c r="BF71" s="3">
        <f>COUNTIF(C71:T71,#REF!)</f>
        <v>0</v>
      </c>
      <c r="BG71" s="3">
        <f>COUNTIF(C71:T71,#REF!)</f>
        <v>0</v>
      </c>
      <c r="BH71" s="3">
        <f>COUNTIF(C71:T71,#REF!)</f>
        <v>0</v>
      </c>
      <c r="BI71" s="3">
        <f>COUNTIF(C71:T71,#REF!)</f>
        <v>0</v>
      </c>
      <c r="BJ71" s="3">
        <f>COUNTIF(C71:T71,#REF!)</f>
        <v>0</v>
      </c>
      <c r="BK71" s="384"/>
      <c r="BL71" s="389"/>
    </row>
    <row r="72" spans="1:64" ht="23.25" hidden="1" customHeight="1">
      <c r="A72" s="18"/>
      <c r="B72" s="19" t="s">
        <v>27</v>
      </c>
      <c r="C72" s="74" t="s">
        <v>28</v>
      </c>
      <c r="D72" s="20"/>
      <c r="E72" s="21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2"/>
      <c r="S72" s="159"/>
      <c r="T72" s="23"/>
      <c r="U72" s="3">
        <f>COUNTIF(C72:T72,#REF!)</f>
        <v>0</v>
      </c>
      <c r="V72" s="3">
        <f>COUNTIF(C72:T72,#REF!)</f>
        <v>0</v>
      </c>
      <c r="W72" s="3">
        <f>COUNTIF(C72:T72,#REF!)</f>
        <v>0</v>
      </c>
      <c r="X72" s="3">
        <f>COUNTIF(C72:T72,#REF!)</f>
        <v>0</v>
      </c>
      <c r="Y72" s="3">
        <f>COUNTIF(C72:T72,#REF!)</f>
        <v>0</v>
      </c>
      <c r="Z72" s="3">
        <f>COUNTIF(C72:T72,#REF!)</f>
        <v>0</v>
      </c>
      <c r="AA72" s="3">
        <f>COUNTIF(C72:T72,#REF!)</f>
        <v>0</v>
      </c>
      <c r="AB72" s="3">
        <f>COUNTIF(C72:T72,#REF!)</f>
        <v>0</v>
      </c>
      <c r="AC72" s="3">
        <f>COUNTIF(C72:T72,#REF!)</f>
        <v>0</v>
      </c>
      <c r="AD72" s="3">
        <f>COUNTIF(C72:T72,#REF!)</f>
        <v>0</v>
      </c>
      <c r="AE72" s="3">
        <f>COUNTIF(C72:T72,#REF!)</f>
        <v>0</v>
      </c>
      <c r="AF72" s="3">
        <f>COUNTIF(C72:T72,#REF!)</f>
        <v>0</v>
      </c>
      <c r="AG72" s="3">
        <f>COUNTIF(C72:T72,#REF!)</f>
        <v>0</v>
      </c>
      <c r="AH72" s="3">
        <f>COUNTIF(C72:T72,#REF!)</f>
        <v>0</v>
      </c>
      <c r="AI72" s="3">
        <f>COUNTIF(C72:T72,#REF!)</f>
        <v>0</v>
      </c>
      <c r="AJ72" s="3">
        <f>COUNTIF(C72:T72,#REF!)</f>
        <v>0</v>
      </c>
      <c r="AK72" s="3">
        <f>COUNTIF(C72:T72,#REF!)</f>
        <v>0</v>
      </c>
      <c r="AL72" s="3">
        <f>COUNTIF(C72:T72,#REF!)</f>
        <v>0</v>
      </c>
      <c r="AM72" s="3">
        <f>COUNTIF(C72:T72,#REF!)</f>
        <v>0</v>
      </c>
      <c r="AN72" s="3">
        <f>COUNTIF(C72:T72,#REF!)</f>
        <v>0</v>
      </c>
      <c r="AO72" s="3">
        <f>COUNTIF(C72:T72,#REF!)</f>
        <v>0</v>
      </c>
      <c r="AP72" s="3">
        <f>COUNTIF(C72:T72,#REF!)</f>
        <v>0</v>
      </c>
      <c r="AQ72" s="3">
        <f>COUNTIF(C72:T72,#REF!)</f>
        <v>0</v>
      </c>
      <c r="AR72" s="3">
        <f>COUNTIF(C72:T72,#REF!)</f>
        <v>0</v>
      </c>
      <c r="AS72" s="3">
        <f>COUNTIF(C72:T72,#REF!)</f>
        <v>0</v>
      </c>
      <c r="AT72" s="3">
        <f>COUNTIF(C72:T72,#REF!)</f>
        <v>0</v>
      </c>
      <c r="AU72" s="3">
        <f>COUNTIF(C72:T72,#REF!)</f>
        <v>0</v>
      </c>
      <c r="AV72" s="3">
        <f>COUNTIF(C72:T72,#REF!)</f>
        <v>0</v>
      </c>
      <c r="AW72" s="3">
        <f>COUNTIF(C72:T72,#REF!)</f>
        <v>0</v>
      </c>
      <c r="AX72" s="3">
        <f>COUNTIF(C72:T72,#REF!)</f>
        <v>0</v>
      </c>
      <c r="AY72" s="3">
        <f>COUNTIF(C72:T72,#REF!)</f>
        <v>0</v>
      </c>
      <c r="AZ72" s="3">
        <f>COUNTIF(C72:T72,#REF!)</f>
        <v>0</v>
      </c>
      <c r="BA72" s="3">
        <f>COUNTIF(C72:T72,#REF!)</f>
        <v>0</v>
      </c>
      <c r="BB72" s="3">
        <f>COUNTIF(C72:T72,#REF!)</f>
        <v>0</v>
      </c>
      <c r="BC72" s="3">
        <f>COUNTIF(C72:T72,#REF!)</f>
        <v>0</v>
      </c>
      <c r="BD72" s="3">
        <f>COUNTIF(C72:T72,#REF!)</f>
        <v>0</v>
      </c>
      <c r="BE72" s="3">
        <f>COUNTIF(C72:T72,#REF!)</f>
        <v>0</v>
      </c>
      <c r="BF72" s="3">
        <f>COUNTIF(C72:T72,#REF!)</f>
        <v>0</v>
      </c>
      <c r="BG72" s="3">
        <f>COUNTIF(C72:T72,#REF!)</f>
        <v>0</v>
      </c>
      <c r="BH72" s="3">
        <f>COUNTIF(C72:T72,#REF!)</f>
        <v>0</v>
      </c>
      <c r="BI72" s="3">
        <f>COUNTIF(C72:T72,#REF!)</f>
        <v>0</v>
      </c>
      <c r="BJ72" s="3">
        <f>COUNTIF(C72:T72,#REF!)</f>
        <v>0</v>
      </c>
      <c r="BK72" s="384"/>
      <c r="BL72" s="389"/>
    </row>
    <row r="73" spans="1:64" ht="15.75" customHeight="1" thickTop="1" thickBot="1">
      <c r="A73" s="24"/>
      <c r="B73" s="24"/>
      <c r="C73" s="75"/>
      <c r="D73" s="76"/>
      <c r="E73" s="76"/>
      <c r="F73" s="76"/>
      <c r="G73" s="76"/>
      <c r="H73" s="76"/>
      <c r="I73" s="77" t="s">
        <v>1</v>
      </c>
      <c r="J73" s="77"/>
      <c r="K73" s="76"/>
      <c r="L73" s="76"/>
      <c r="M73" s="76"/>
      <c r="N73" s="76"/>
      <c r="O73" s="76"/>
      <c r="P73" s="76"/>
      <c r="Q73" s="76"/>
      <c r="R73" s="25"/>
      <c r="S73" s="160"/>
      <c r="T73" s="26"/>
      <c r="U73" s="3">
        <f>COUNTIF(C73:T73,#REF!)</f>
        <v>0</v>
      </c>
      <c r="V73" s="3">
        <f>COUNTIF(C73:T73,#REF!)</f>
        <v>0</v>
      </c>
      <c r="W73" s="3">
        <f>COUNTIF(C73:T73,#REF!)</f>
        <v>0</v>
      </c>
      <c r="X73" s="3">
        <f>COUNTIF(C73:T73,#REF!)</f>
        <v>0</v>
      </c>
      <c r="Y73" s="3">
        <f>COUNTIF(C73:T73,#REF!)</f>
        <v>0</v>
      </c>
      <c r="Z73" s="3">
        <f>COUNTIF(C73:T73,#REF!)</f>
        <v>0</v>
      </c>
      <c r="AA73" s="3">
        <f>COUNTIF(C73:T73,#REF!)</f>
        <v>0</v>
      </c>
      <c r="AB73" s="3">
        <f>COUNTIF(C73:T73,#REF!)</f>
        <v>0</v>
      </c>
      <c r="AC73" s="3">
        <f>COUNTIF(C73:T73,#REF!)</f>
        <v>0</v>
      </c>
      <c r="AD73" s="3">
        <f>COUNTIF(C73:T73,#REF!)</f>
        <v>0</v>
      </c>
      <c r="AE73" s="3">
        <f>COUNTIF(C73:T73,#REF!)</f>
        <v>0</v>
      </c>
      <c r="AF73" s="3">
        <f>COUNTIF(C73:T73,#REF!)</f>
        <v>0</v>
      </c>
      <c r="AG73" s="3">
        <f>COUNTIF(C73:T73,#REF!)</f>
        <v>0</v>
      </c>
      <c r="AH73" s="3">
        <f>COUNTIF(C73:T73,#REF!)</f>
        <v>0</v>
      </c>
      <c r="AI73" s="3">
        <f>COUNTIF(C73:T73,#REF!)</f>
        <v>0</v>
      </c>
      <c r="AJ73" s="3">
        <f>COUNTIF(C73:T73,#REF!)</f>
        <v>0</v>
      </c>
      <c r="AK73" s="3">
        <f>COUNTIF(C73:T73,#REF!)</f>
        <v>0</v>
      </c>
      <c r="AL73" s="3">
        <f>COUNTIF(C73:T73,#REF!)</f>
        <v>0</v>
      </c>
      <c r="AM73" s="3">
        <f>COUNTIF(C73:T73,#REF!)</f>
        <v>0</v>
      </c>
      <c r="AN73" s="3">
        <f>COUNTIF(C73:T73,#REF!)</f>
        <v>0</v>
      </c>
      <c r="AO73" s="3">
        <f>COUNTIF(C73:T73,#REF!)</f>
        <v>0</v>
      </c>
      <c r="AP73" s="3">
        <f>COUNTIF(C73:T73,#REF!)</f>
        <v>0</v>
      </c>
      <c r="AQ73" s="3">
        <f>COUNTIF(C73:T73,#REF!)</f>
        <v>0</v>
      </c>
      <c r="AR73" s="3">
        <f>COUNTIF(C73:T73,#REF!)</f>
        <v>0</v>
      </c>
      <c r="AS73" s="3">
        <f>COUNTIF(C73:T73,#REF!)</f>
        <v>0</v>
      </c>
      <c r="AT73" s="3">
        <f>COUNTIF(C73:T73,#REF!)</f>
        <v>0</v>
      </c>
      <c r="AU73" s="3">
        <f>COUNTIF(C73:T73,#REF!)</f>
        <v>0</v>
      </c>
      <c r="AV73" s="3">
        <f>COUNTIF(C73:T73,#REF!)</f>
        <v>0</v>
      </c>
      <c r="AW73" s="3">
        <f>COUNTIF(C73:T73,#REF!)</f>
        <v>0</v>
      </c>
      <c r="AX73" s="3">
        <f>COUNTIF(C73:T73,#REF!)</f>
        <v>0</v>
      </c>
      <c r="AY73" s="3">
        <f>COUNTIF(C73:T73,#REF!)</f>
        <v>0</v>
      </c>
      <c r="AZ73" s="3">
        <f>COUNTIF(C73:T73,#REF!)</f>
        <v>0</v>
      </c>
      <c r="BA73" s="3">
        <f>COUNTIF(C73:T73,#REF!)</f>
        <v>0</v>
      </c>
      <c r="BB73" s="3">
        <f>COUNTIF(C73:T73,#REF!)</f>
        <v>0</v>
      </c>
      <c r="BC73" s="3">
        <f>COUNTIF(C73:T73,#REF!)</f>
        <v>0</v>
      </c>
      <c r="BD73" s="3">
        <f>COUNTIF(C73:T73,#REF!)</f>
        <v>0</v>
      </c>
      <c r="BE73" s="3">
        <f>COUNTIF(C73:T73,#REF!)</f>
        <v>0</v>
      </c>
      <c r="BF73" s="3">
        <f>COUNTIF(C73:T73,#REF!)</f>
        <v>0</v>
      </c>
      <c r="BG73" s="3">
        <f>COUNTIF(C73:T73,#REF!)</f>
        <v>0</v>
      </c>
      <c r="BH73" s="3">
        <f>COUNTIF(C73:T73,#REF!)</f>
        <v>0</v>
      </c>
      <c r="BI73" s="3">
        <f>COUNTIF(C73:T73,#REF!)</f>
        <v>0</v>
      </c>
      <c r="BJ73" s="3">
        <f>COUNTIF(C73:T73,#REF!)</f>
        <v>0</v>
      </c>
      <c r="BK73" s="384"/>
      <c r="BL73" s="389"/>
    </row>
    <row r="74" spans="1:64" ht="15.75" customHeight="1" thickTop="1" thickBot="1">
      <c r="A74" s="27"/>
      <c r="B74" s="27"/>
      <c r="C74" s="78"/>
      <c r="D74" s="79"/>
      <c r="E74" s="79"/>
      <c r="F74" s="79"/>
      <c r="G74" s="79"/>
      <c r="H74" s="79"/>
      <c r="I74" s="80" t="s">
        <v>42</v>
      </c>
      <c r="J74" s="80"/>
      <c r="K74" s="79"/>
      <c r="L74" s="79"/>
      <c r="M74" s="79"/>
      <c r="N74" s="79"/>
      <c r="O74" s="79"/>
      <c r="P74" s="79"/>
      <c r="Q74" s="79"/>
      <c r="R74" s="28"/>
      <c r="S74" s="160"/>
      <c r="T74" s="26"/>
      <c r="U74" s="3">
        <f>COUNTIF(C74:T74,#REF!)</f>
        <v>0</v>
      </c>
      <c r="V74" s="3">
        <f>COUNTIF(C74:T74,#REF!)</f>
        <v>0</v>
      </c>
      <c r="W74" s="3">
        <f>COUNTIF(C74:T74,#REF!)</f>
        <v>0</v>
      </c>
      <c r="X74" s="3">
        <f>COUNTIF(C74:T74,#REF!)</f>
        <v>0</v>
      </c>
      <c r="Y74" s="3">
        <f>COUNTIF(C74:T74,#REF!)</f>
        <v>0</v>
      </c>
      <c r="Z74" s="3">
        <f>COUNTIF(C74:T74,#REF!)</f>
        <v>0</v>
      </c>
      <c r="AA74" s="3">
        <f>COUNTIF(C74:T74,#REF!)</f>
        <v>0</v>
      </c>
      <c r="AB74" s="3">
        <f>COUNTIF(C74:T74,#REF!)</f>
        <v>0</v>
      </c>
      <c r="AC74" s="3">
        <f>COUNTIF(C74:T74,#REF!)</f>
        <v>0</v>
      </c>
      <c r="AD74" s="3">
        <f>COUNTIF(C74:T74,#REF!)</f>
        <v>0</v>
      </c>
      <c r="AE74" s="3">
        <f>COUNTIF(C74:T74,#REF!)</f>
        <v>0</v>
      </c>
      <c r="AF74" s="3">
        <f>COUNTIF(C74:T74,#REF!)</f>
        <v>0</v>
      </c>
      <c r="AG74" s="3">
        <f>COUNTIF(C74:T74,#REF!)</f>
        <v>0</v>
      </c>
      <c r="AH74" s="3">
        <f>COUNTIF(C74:T74,#REF!)</f>
        <v>0</v>
      </c>
      <c r="AI74" s="3">
        <f>COUNTIF(C74:T74,#REF!)</f>
        <v>0</v>
      </c>
      <c r="AJ74" s="3">
        <f>COUNTIF(C74:T74,#REF!)</f>
        <v>0</v>
      </c>
      <c r="AK74" s="3">
        <f>COUNTIF(C74:T74,#REF!)</f>
        <v>0</v>
      </c>
      <c r="AL74" s="3">
        <f>COUNTIF(C74:T74,#REF!)</f>
        <v>0</v>
      </c>
      <c r="AM74" s="3">
        <f>COUNTIF(C74:T74,#REF!)</f>
        <v>0</v>
      </c>
      <c r="AN74" s="3">
        <f>COUNTIF(C74:T74,#REF!)</f>
        <v>0</v>
      </c>
      <c r="AO74" s="3">
        <f>COUNTIF(C74:T74,#REF!)</f>
        <v>0</v>
      </c>
      <c r="AP74" s="3">
        <f>COUNTIF(C74:T74,#REF!)</f>
        <v>0</v>
      </c>
      <c r="AQ74" s="3">
        <f>COUNTIF(C74:T74,#REF!)</f>
        <v>0</v>
      </c>
      <c r="AR74" s="3">
        <f>COUNTIF(C74:T74,#REF!)</f>
        <v>0</v>
      </c>
      <c r="AS74" s="3">
        <f>COUNTIF(C74:T74,#REF!)</f>
        <v>0</v>
      </c>
      <c r="AT74" s="3">
        <f>COUNTIF(C74:T74,#REF!)</f>
        <v>0</v>
      </c>
      <c r="AU74" s="3">
        <f>COUNTIF(C74:T74,#REF!)</f>
        <v>0</v>
      </c>
      <c r="AV74" s="3">
        <f>COUNTIF(C74:T74,#REF!)</f>
        <v>0</v>
      </c>
      <c r="AW74" s="3">
        <f>COUNTIF(C74:T74,#REF!)</f>
        <v>0</v>
      </c>
      <c r="AX74" s="3">
        <f>COUNTIF(C74:T74,#REF!)</f>
        <v>0</v>
      </c>
      <c r="AY74" s="3">
        <f>COUNTIF(C74:T74,#REF!)</f>
        <v>0</v>
      </c>
      <c r="AZ74" s="3">
        <f>COUNTIF(C74:T74,#REF!)</f>
        <v>0</v>
      </c>
      <c r="BA74" s="3">
        <f>COUNTIF(C74:T74,#REF!)</f>
        <v>0</v>
      </c>
      <c r="BB74" s="3">
        <f>COUNTIF(C74:T74,#REF!)</f>
        <v>0</v>
      </c>
      <c r="BC74" s="3">
        <f>COUNTIF(C74:T74,#REF!)</f>
        <v>0</v>
      </c>
      <c r="BD74" s="3">
        <f>COUNTIF(C74:T74,#REF!)</f>
        <v>0</v>
      </c>
      <c r="BE74" s="3">
        <f>COUNTIF(C74:T74,#REF!)</f>
        <v>0</v>
      </c>
      <c r="BF74" s="3">
        <f>COUNTIF(C74:T74,#REF!)</f>
        <v>0</v>
      </c>
      <c r="BG74" s="3">
        <f>COUNTIF(C74:T74,#REF!)</f>
        <v>0</v>
      </c>
      <c r="BH74" s="3">
        <f>COUNTIF(C74:T74,#REF!)</f>
        <v>0</v>
      </c>
      <c r="BI74" s="3">
        <f>COUNTIF(C74:T74,#REF!)</f>
        <v>0</v>
      </c>
      <c r="BJ74" s="3">
        <f>COUNTIF(C74:T74,#REF!)</f>
        <v>0</v>
      </c>
      <c r="BK74" s="384"/>
      <c r="BL74" s="389"/>
    </row>
    <row r="75" spans="1:64" ht="20.100000000000001" customHeight="1" thickTop="1" thickBot="1">
      <c r="A75" s="29" t="s">
        <v>2</v>
      </c>
      <c r="B75" s="30" t="s">
        <v>3</v>
      </c>
      <c r="C75" s="302" t="s">
        <v>4</v>
      </c>
      <c r="D75" s="303"/>
      <c r="E75" s="304"/>
      <c r="F75" s="305"/>
      <c r="G75" s="304" t="s">
        <v>5</v>
      </c>
      <c r="H75" s="303"/>
      <c r="I75" s="304"/>
      <c r="J75" s="306"/>
      <c r="K75" s="304" t="s">
        <v>6</v>
      </c>
      <c r="L75" s="303"/>
      <c r="M75" s="512"/>
      <c r="N75" s="515"/>
      <c r="O75" s="516" t="s">
        <v>7</v>
      </c>
      <c r="P75" s="517"/>
      <c r="Q75" s="513"/>
      <c r="R75" s="514"/>
      <c r="S75" s="161"/>
      <c r="T75" s="26"/>
      <c r="U75" s="3">
        <f>COUNTIF(C75:T75,#REF!)</f>
        <v>0</v>
      </c>
      <c r="V75" s="3">
        <f>COUNTIF(C75:T75,#REF!)</f>
        <v>0</v>
      </c>
      <c r="W75" s="3">
        <f>COUNTIF(C75:T75,#REF!)</f>
        <v>0</v>
      </c>
      <c r="X75" s="3">
        <f>COUNTIF(C75:T75,#REF!)</f>
        <v>0</v>
      </c>
      <c r="Y75" s="3">
        <f>COUNTIF(C75:T75,#REF!)</f>
        <v>0</v>
      </c>
      <c r="Z75" s="3">
        <f>COUNTIF(C75:T75,#REF!)</f>
        <v>0</v>
      </c>
      <c r="AA75" s="3">
        <f>COUNTIF(C75:T75,#REF!)</f>
        <v>0</v>
      </c>
      <c r="AB75" s="3">
        <f>COUNTIF(C75:T75,#REF!)</f>
        <v>0</v>
      </c>
      <c r="AC75" s="3">
        <f>COUNTIF(C75:T75,#REF!)</f>
        <v>0</v>
      </c>
      <c r="AD75" s="3">
        <f>COUNTIF(C75:T75,#REF!)</f>
        <v>0</v>
      </c>
      <c r="AE75" s="3">
        <f>COUNTIF(C75:T75,#REF!)</f>
        <v>0</v>
      </c>
      <c r="AF75" s="3">
        <f>COUNTIF(C75:T75,#REF!)</f>
        <v>0</v>
      </c>
      <c r="AG75" s="3">
        <f>COUNTIF(C75:T75,#REF!)</f>
        <v>0</v>
      </c>
      <c r="AH75" s="3">
        <f>COUNTIF(C75:T75,#REF!)</f>
        <v>0</v>
      </c>
      <c r="AI75" s="3">
        <f>COUNTIF(C75:T75,#REF!)</f>
        <v>0</v>
      </c>
      <c r="AJ75" s="3">
        <f>COUNTIF(C75:T75,#REF!)</f>
        <v>0</v>
      </c>
      <c r="AK75" s="3">
        <f>COUNTIF(C75:T75,#REF!)</f>
        <v>0</v>
      </c>
      <c r="AL75" s="3">
        <f>COUNTIF(C75:T75,#REF!)</f>
        <v>0</v>
      </c>
      <c r="AM75" s="3">
        <f>COUNTIF(C75:T75,#REF!)</f>
        <v>0</v>
      </c>
      <c r="AN75" s="3">
        <f>COUNTIF(C75:T75,#REF!)</f>
        <v>0</v>
      </c>
      <c r="AO75" s="3">
        <f>COUNTIF(C75:T75,#REF!)</f>
        <v>0</v>
      </c>
      <c r="AP75" s="3">
        <f>COUNTIF(C75:T75,#REF!)</f>
        <v>0</v>
      </c>
      <c r="AQ75" s="3">
        <f>COUNTIF(C75:T75,#REF!)</f>
        <v>0</v>
      </c>
      <c r="AR75" s="3">
        <f>COUNTIF(C75:T75,#REF!)</f>
        <v>0</v>
      </c>
      <c r="AS75" s="3">
        <f>COUNTIF(C75:T75,#REF!)</f>
        <v>0</v>
      </c>
      <c r="AT75" s="3">
        <f>COUNTIF(C75:T75,#REF!)</f>
        <v>0</v>
      </c>
      <c r="AU75" s="3">
        <f>COUNTIF(C75:T75,#REF!)</f>
        <v>0</v>
      </c>
      <c r="AV75" s="3">
        <f>COUNTIF(C75:T75,#REF!)</f>
        <v>0</v>
      </c>
      <c r="AW75" s="3">
        <f>COUNTIF(C75:T75,#REF!)</f>
        <v>0</v>
      </c>
      <c r="AX75" s="3">
        <f>COUNTIF(C75:T75,#REF!)</f>
        <v>0</v>
      </c>
      <c r="AY75" s="3">
        <f>COUNTIF(C75:T75,#REF!)</f>
        <v>0</v>
      </c>
      <c r="AZ75" s="3">
        <f>COUNTIF(C75:T75,#REF!)</f>
        <v>0</v>
      </c>
      <c r="BA75" s="3">
        <f>COUNTIF(C75:T75,#REF!)</f>
        <v>0</v>
      </c>
      <c r="BB75" s="3">
        <f>COUNTIF(C75:T75,#REF!)</f>
        <v>0</v>
      </c>
      <c r="BC75" s="3">
        <f>COUNTIF(C75:T75,#REF!)</f>
        <v>0</v>
      </c>
      <c r="BD75" s="3">
        <f>COUNTIF(C75:T75,#REF!)</f>
        <v>0</v>
      </c>
      <c r="BE75" s="3">
        <f>COUNTIF(C75:T75,#REF!)</f>
        <v>0</v>
      </c>
      <c r="BF75" s="3">
        <f>COUNTIF(C75:T75,#REF!)</f>
        <v>0</v>
      </c>
      <c r="BG75" s="3">
        <f>COUNTIF(C75:T75,#REF!)</f>
        <v>0</v>
      </c>
      <c r="BH75" s="3">
        <f>COUNTIF(C75:T75,#REF!)</f>
        <v>0</v>
      </c>
      <c r="BI75" s="3">
        <f>COUNTIF(C75:T75,#REF!)</f>
        <v>0</v>
      </c>
      <c r="BJ75" s="3">
        <f>COUNTIF(C75:T75,#REF!)</f>
        <v>0</v>
      </c>
      <c r="BK75" s="384"/>
      <c r="BL75" s="389"/>
    </row>
    <row r="76" spans="1:64" ht="23.25" customHeight="1" thickTop="1" thickBot="1">
      <c r="A76" s="608" t="s">
        <v>8</v>
      </c>
      <c r="B76" s="31" t="s">
        <v>17</v>
      </c>
      <c r="C76" s="360"/>
      <c r="D76" s="307"/>
      <c r="E76" s="308"/>
      <c r="F76" s="309"/>
      <c r="G76" s="310"/>
      <c r="H76" s="307"/>
      <c r="I76" s="311"/>
      <c r="J76" s="312"/>
      <c r="K76" s="313"/>
      <c r="L76" s="307"/>
      <c r="M76" s="234"/>
      <c r="N76" s="347"/>
      <c r="O76" s="281"/>
      <c r="P76" s="187"/>
      <c r="Q76" s="535" t="s">
        <v>105</v>
      </c>
      <c r="R76" s="349"/>
      <c r="S76" s="162"/>
      <c r="T76" s="26"/>
      <c r="U76" s="12">
        <f>COUNTIF(C76:T76,#REF!)</f>
        <v>0</v>
      </c>
      <c r="V76" s="12">
        <f>COUNTIF(C76:T76,#REF!)</f>
        <v>0</v>
      </c>
      <c r="W76" s="12">
        <f>COUNTIF(C76:T76,#REF!)</f>
        <v>0</v>
      </c>
      <c r="X76" s="12">
        <f>COUNTIF(C76:T76,#REF!)</f>
        <v>0</v>
      </c>
      <c r="Y76" s="12">
        <f>COUNTIF(C76:T76,#REF!)</f>
        <v>0</v>
      </c>
      <c r="Z76" s="12">
        <f>COUNTIF(C76:T76,#REF!)</f>
        <v>0</v>
      </c>
      <c r="AA76" s="12">
        <f>COUNTIF(C76:T76,#REF!)</f>
        <v>0</v>
      </c>
      <c r="AB76" s="12">
        <f>COUNTIF(C76:T76,#REF!)</f>
        <v>0</v>
      </c>
      <c r="AC76" s="12">
        <f>COUNTIF(C76:T76,#REF!)</f>
        <v>0</v>
      </c>
      <c r="AD76" s="12">
        <f>COUNTIF(C76:T76,#REF!)</f>
        <v>0</v>
      </c>
      <c r="AE76" s="12">
        <f>COUNTIF(C76:T76,#REF!)</f>
        <v>0</v>
      </c>
      <c r="AF76" s="12">
        <f>COUNTIF(C76:T76,#REF!)</f>
        <v>0</v>
      </c>
      <c r="AG76" s="12">
        <f>COUNTIF(C76:T76,#REF!)</f>
        <v>0</v>
      </c>
      <c r="AH76" s="12">
        <f>COUNTIF(C76:T76,#REF!)</f>
        <v>0</v>
      </c>
      <c r="AI76" s="12">
        <f>COUNTIF(C76:T76,#REF!)</f>
        <v>0</v>
      </c>
      <c r="AJ76" s="12">
        <f>COUNTIF(C76:T76,#REF!)</f>
        <v>0</v>
      </c>
      <c r="AK76" s="12">
        <f>COUNTIF(C76:T76,#REF!)</f>
        <v>0</v>
      </c>
      <c r="AL76" s="12">
        <f>COUNTIF(C76:T76,#REF!)</f>
        <v>0</v>
      </c>
      <c r="AM76" s="12">
        <f>COUNTIF(C76:T76,#REF!)</f>
        <v>0</v>
      </c>
      <c r="AN76" s="12">
        <f>COUNTIF(C76:T76,#REF!)</f>
        <v>0</v>
      </c>
      <c r="AO76" s="12">
        <f>COUNTIF(C76:T76,#REF!)</f>
        <v>0</v>
      </c>
      <c r="AP76" s="12">
        <f>COUNTIF(C76:T76,#REF!)</f>
        <v>0</v>
      </c>
      <c r="AQ76" s="12">
        <f>COUNTIF(C76:T76,#REF!)</f>
        <v>0</v>
      </c>
      <c r="AR76" s="12">
        <f>COUNTIF(C76:T76,#REF!)</f>
        <v>0</v>
      </c>
      <c r="AS76" s="12">
        <f>COUNTIF(C76:T76,#REF!)</f>
        <v>0</v>
      </c>
      <c r="AT76" s="12">
        <f>COUNTIF(C76:T76,#REF!)</f>
        <v>0</v>
      </c>
      <c r="AU76" s="12">
        <f>COUNTIF(C76:T76,#REF!)</f>
        <v>0</v>
      </c>
      <c r="AV76" s="12">
        <f>COUNTIF(C76:T76,#REF!)</f>
        <v>0</v>
      </c>
      <c r="AW76" s="12">
        <f>COUNTIF(C76:T76,#REF!)</f>
        <v>0</v>
      </c>
      <c r="AX76" s="12">
        <f>COUNTIF(C76:T76,#REF!)</f>
        <v>0</v>
      </c>
      <c r="AY76" s="12">
        <f>COUNTIF(C76:T76,#REF!)</f>
        <v>0</v>
      </c>
      <c r="AZ76" s="12">
        <f>COUNTIF(C76:T76,#REF!)</f>
        <v>0</v>
      </c>
      <c r="BA76" s="12">
        <f>COUNTIF(C76:T76,#REF!)</f>
        <v>0</v>
      </c>
      <c r="BB76" s="12">
        <f>COUNTIF(C76:T76,#REF!)</f>
        <v>0</v>
      </c>
      <c r="BC76" s="12">
        <f>COUNTIF(C76:T76,#REF!)</f>
        <v>0</v>
      </c>
      <c r="BD76" s="12">
        <f>COUNTIF(C76:T76,#REF!)</f>
        <v>0</v>
      </c>
      <c r="BE76" s="12">
        <f>COUNTIF(C76:T76,#REF!)</f>
        <v>0</v>
      </c>
      <c r="BF76" s="12">
        <f>COUNTIF(C76:T76,#REF!)</f>
        <v>0</v>
      </c>
      <c r="BG76" s="12">
        <f>COUNTIF(C76:T76,#REF!)</f>
        <v>0</v>
      </c>
      <c r="BH76" s="12">
        <f>COUNTIF(C76:T76,#REF!)</f>
        <v>0</v>
      </c>
      <c r="BI76" s="12">
        <f>COUNTIF(C76:T76,#REF!)</f>
        <v>0</v>
      </c>
      <c r="BJ76" s="12">
        <f>COUNTIF(C76:T76,#REF!)</f>
        <v>0</v>
      </c>
      <c r="BK76" s="385"/>
      <c r="BL76" s="390"/>
    </row>
    <row r="77" spans="1:64" ht="20.100000000000001" customHeight="1" thickTop="1" thickBot="1">
      <c r="A77" s="609"/>
      <c r="B77" s="31" t="s">
        <v>18</v>
      </c>
      <c r="C77" s="182"/>
      <c r="D77" s="314"/>
      <c r="E77" s="315"/>
      <c r="F77" s="175"/>
      <c r="G77" s="206"/>
      <c r="H77" s="314"/>
      <c r="I77" s="315"/>
      <c r="J77" s="316"/>
      <c r="K77" s="317"/>
      <c r="L77" s="314"/>
      <c r="M77" s="481"/>
      <c r="N77" s="318"/>
      <c r="O77" s="227"/>
      <c r="P77" s="187"/>
      <c r="Q77" s="529" t="s">
        <v>95</v>
      </c>
      <c r="R77" s="319"/>
      <c r="S77" s="162"/>
      <c r="T77" s="26"/>
      <c r="U77" s="12">
        <f>COUNTIF(C77:T77,#REF!)</f>
        <v>0</v>
      </c>
      <c r="V77" s="12">
        <f>COUNTIF(C77:T77,#REF!)</f>
        <v>0</v>
      </c>
      <c r="W77" s="12">
        <f>COUNTIF(C77:T77,#REF!)</f>
        <v>0</v>
      </c>
      <c r="X77" s="12">
        <f>COUNTIF(C77:T77,#REF!)</f>
        <v>0</v>
      </c>
      <c r="Y77" s="12">
        <f>COUNTIF(C77:T77,#REF!)</f>
        <v>0</v>
      </c>
      <c r="Z77" s="12">
        <f>COUNTIF(C77:T77,#REF!)</f>
        <v>0</v>
      </c>
      <c r="AA77" s="12">
        <f>COUNTIF(C77:T77,#REF!)</f>
        <v>0</v>
      </c>
      <c r="AB77" s="12">
        <f>COUNTIF(C77:T77,#REF!)</f>
        <v>0</v>
      </c>
      <c r="AC77" s="12">
        <f>COUNTIF(C77:T77,#REF!)</f>
        <v>0</v>
      </c>
      <c r="AD77" s="12">
        <f>COUNTIF(C77:T77,#REF!)</f>
        <v>0</v>
      </c>
      <c r="AE77" s="12">
        <f>COUNTIF(C77:T77,#REF!)</f>
        <v>0</v>
      </c>
      <c r="AF77" s="12">
        <f>COUNTIF(C77:T77,#REF!)</f>
        <v>0</v>
      </c>
      <c r="AG77" s="12">
        <f>COUNTIF(C77:T77,#REF!)</f>
        <v>0</v>
      </c>
      <c r="AH77" s="12">
        <f>COUNTIF(C77:T77,#REF!)</f>
        <v>0</v>
      </c>
      <c r="AI77" s="12">
        <f>COUNTIF(C77:T77,#REF!)</f>
        <v>0</v>
      </c>
      <c r="AJ77" s="12">
        <f>COUNTIF(C77:T77,#REF!)</f>
        <v>0</v>
      </c>
      <c r="AK77" s="12">
        <f>COUNTIF(C77:T77,#REF!)</f>
        <v>0</v>
      </c>
      <c r="AL77" s="12">
        <f>COUNTIF(C77:T77,#REF!)</f>
        <v>0</v>
      </c>
      <c r="AM77" s="12">
        <f>COUNTIF(C77:T77,#REF!)</f>
        <v>0</v>
      </c>
      <c r="AN77" s="12">
        <f>COUNTIF(C77:T77,#REF!)</f>
        <v>0</v>
      </c>
      <c r="AO77" s="12">
        <f>COUNTIF(C77:T77,#REF!)</f>
        <v>0</v>
      </c>
      <c r="AP77" s="12">
        <f>COUNTIF(C77:T77,#REF!)</f>
        <v>0</v>
      </c>
      <c r="AQ77" s="12">
        <f>COUNTIF(C77:T77,#REF!)</f>
        <v>0</v>
      </c>
      <c r="AR77" s="12">
        <f>COUNTIF(C77:T77,#REF!)</f>
        <v>0</v>
      </c>
      <c r="AS77" s="12">
        <f>COUNTIF(C77:T77,#REF!)</f>
        <v>0</v>
      </c>
      <c r="AT77" s="12">
        <f>COUNTIF(C77:T77,#REF!)</f>
        <v>0</v>
      </c>
      <c r="AU77" s="12">
        <f>COUNTIF(C77:T77,#REF!)</f>
        <v>0</v>
      </c>
      <c r="AV77" s="12">
        <f>COUNTIF(C77:T77,#REF!)</f>
        <v>0</v>
      </c>
      <c r="AW77" s="12">
        <f>COUNTIF(C77:T77,#REF!)</f>
        <v>0</v>
      </c>
      <c r="AX77" s="12">
        <f>COUNTIF(C77:T77,#REF!)</f>
        <v>0</v>
      </c>
      <c r="AY77" s="12">
        <f>COUNTIF(C77:T77,#REF!)</f>
        <v>0</v>
      </c>
      <c r="AZ77" s="12">
        <f>COUNTIF(C77:T77,#REF!)</f>
        <v>0</v>
      </c>
      <c r="BA77" s="12">
        <f>COUNTIF(C77:T77,#REF!)</f>
        <v>0</v>
      </c>
      <c r="BB77" s="12">
        <f>COUNTIF(C77:T77,#REF!)</f>
        <v>0</v>
      </c>
      <c r="BC77" s="12">
        <f>COUNTIF(C77:T77,#REF!)</f>
        <v>0</v>
      </c>
      <c r="BD77" s="12">
        <f>COUNTIF(C77:T77,#REF!)</f>
        <v>0</v>
      </c>
      <c r="BE77" s="12">
        <f>COUNTIF(C77:T77,#REF!)</f>
        <v>0</v>
      </c>
      <c r="BF77" s="12">
        <f>COUNTIF(C77:T77,#REF!)</f>
        <v>0</v>
      </c>
      <c r="BG77" s="12">
        <f>COUNTIF(C77:T77,#REF!)</f>
        <v>0</v>
      </c>
      <c r="BH77" s="12">
        <f>COUNTIF(C77:T77,#REF!)</f>
        <v>0</v>
      </c>
      <c r="BI77" s="12">
        <f>COUNTIF(C77:T77,#REF!)</f>
        <v>0</v>
      </c>
      <c r="BJ77" s="12">
        <f>COUNTIF(C77:T77,#REF!)</f>
        <v>0</v>
      </c>
      <c r="BK77" s="385"/>
      <c r="BL77" s="390"/>
    </row>
    <row r="78" spans="1:64" ht="20.100000000000001" customHeight="1" thickTop="1" thickBot="1">
      <c r="A78" s="609"/>
      <c r="B78" s="32" t="s">
        <v>19</v>
      </c>
      <c r="C78" s="182"/>
      <c r="D78" s="314"/>
      <c r="E78" s="315"/>
      <c r="F78" s="175"/>
      <c r="G78" s="206"/>
      <c r="H78" s="314"/>
      <c r="I78" s="315"/>
      <c r="J78" s="316"/>
      <c r="K78" s="500"/>
      <c r="L78" s="314"/>
      <c r="M78" s="315"/>
      <c r="N78" s="237"/>
      <c r="O78" s="182"/>
      <c r="P78" s="233"/>
      <c r="Q78" s="436"/>
      <c r="R78" s="320"/>
      <c r="S78" s="162"/>
      <c r="T78" s="26"/>
      <c r="U78" s="12">
        <f>COUNTIF(C78:T78,#REF!)</f>
        <v>0</v>
      </c>
      <c r="V78" s="12">
        <f>COUNTIF(C78:T78,#REF!)</f>
        <v>0</v>
      </c>
      <c r="W78" s="12">
        <f>COUNTIF(C78:T78,#REF!)</f>
        <v>0</v>
      </c>
      <c r="X78" s="12">
        <f>COUNTIF(C78:T78,#REF!)</f>
        <v>0</v>
      </c>
      <c r="Y78" s="12">
        <f>COUNTIF(C78:T78,#REF!)</f>
        <v>0</v>
      </c>
      <c r="Z78" s="12">
        <f>COUNTIF(C78:T78,#REF!)</f>
        <v>0</v>
      </c>
      <c r="AA78" s="12">
        <f>COUNTIF(C78:T78,#REF!)</f>
        <v>0</v>
      </c>
      <c r="AB78" s="12">
        <f>COUNTIF(C78:T78,#REF!)</f>
        <v>0</v>
      </c>
      <c r="AC78" s="12">
        <f>COUNTIF(C78:T78,#REF!)</f>
        <v>0</v>
      </c>
      <c r="AD78" s="12">
        <f>COUNTIF(C78:T78,#REF!)</f>
        <v>0</v>
      </c>
      <c r="AE78" s="12">
        <f>COUNTIF(C78:T78,#REF!)</f>
        <v>0</v>
      </c>
      <c r="AF78" s="12">
        <f>COUNTIF(C78:T78,#REF!)</f>
        <v>0</v>
      </c>
      <c r="AG78" s="12">
        <f>COUNTIF(C78:T78,#REF!)</f>
        <v>0</v>
      </c>
      <c r="AH78" s="12">
        <f>COUNTIF(C78:T78,#REF!)</f>
        <v>0</v>
      </c>
      <c r="AI78" s="12">
        <f>COUNTIF(C78:T78,#REF!)</f>
        <v>0</v>
      </c>
      <c r="AJ78" s="12">
        <f>COUNTIF(C78:T78,#REF!)</f>
        <v>0</v>
      </c>
      <c r="AK78" s="12">
        <f>COUNTIF(C78:T78,#REF!)</f>
        <v>0</v>
      </c>
      <c r="AL78" s="12">
        <f>COUNTIF(C78:T78,#REF!)</f>
        <v>0</v>
      </c>
      <c r="AM78" s="12">
        <f>COUNTIF(C78:T78,#REF!)</f>
        <v>0</v>
      </c>
      <c r="AN78" s="12">
        <f>COUNTIF(C78:T78,#REF!)</f>
        <v>0</v>
      </c>
      <c r="AO78" s="12">
        <f>COUNTIF(C78:T78,#REF!)</f>
        <v>0</v>
      </c>
      <c r="AP78" s="12">
        <f>COUNTIF(C78:T78,#REF!)</f>
        <v>0</v>
      </c>
      <c r="AQ78" s="12">
        <f>COUNTIF(C78:T78,#REF!)</f>
        <v>0</v>
      </c>
      <c r="AR78" s="12">
        <f>COUNTIF(C78:T78,#REF!)</f>
        <v>0</v>
      </c>
      <c r="AS78" s="12">
        <f>COUNTIF(C78:T78,#REF!)</f>
        <v>0</v>
      </c>
      <c r="AT78" s="12">
        <f>COUNTIF(C78:T78,#REF!)</f>
        <v>0</v>
      </c>
      <c r="AU78" s="12">
        <f>COUNTIF(C78:T78,#REF!)</f>
        <v>0</v>
      </c>
      <c r="AV78" s="12">
        <f>COUNTIF(C78:T78,#REF!)</f>
        <v>0</v>
      </c>
      <c r="AW78" s="12">
        <f>COUNTIF(C78:T78,#REF!)</f>
        <v>0</v>
      </c>
      <c r="AX78" s="12">
        <f>COUNTIF(C78:T78,#REF!)</f>
        <v>0</v>
      </c>
      <c r="AY78" s="12">
        <f>COUNTIF(C78:T78,#REF!)</f>
        <v>0</v>
      </c>
      <c r="AZ78" s="12">
        <f>COUNTIF(C78:T78,#REF!)</f>
        <v>0</v>
      </c>
      <c r="BA78" s="12">
        <f>COUNTIF(C78:T78,#REF!)</f>
        <v>0</v>
      </c>
      <c r="BB78" s="12">
        <f>COUNTIF(C78:T78,#REF!)</f>
        <v>0</v>
      </c>
      <c r="BC78" s="12">
        <f>COUNTIF(C78:T78,#REF!)</f>
        <v>0</v>
      </c>
      <c r="BD78" s="12">
        <f>COUNTIF(C78:T78,#REF!)</f>
        <v>0</v>
      </c>
      <c r="BE78" s="12">
        <f>COUNTIF(C78:T78,#REF!)</f>
        <v>0</v>
      </c>
      <c r="BF78" s="12">
        <f>COUNTIF(C78:T78,#REF!)</f>
        <v>0</v>
      </c>
      <c r="BG78" s="12">
        <f>COUNTIF(C78:T78,#REF!)</f>
        <v>0</v>
      </c>
      <c r="BH78" s="12">
        <f>COUNTIF(C78:T78,#REF!)</f>
        <v>0</v>
      </c>
      <c r="BI78" s="12">
        <f>COUNTIF(C78:T78,#REF!)</f>
        <v>0</v>
      </c>
      <c r="BJ78" s="12">
        <f>COUNTIF(C78:T78,#REF!)</f>
        <v>0</v>
      </c>
      <c r="BK78" s="385"/>
      <c r="BL78" s="390"/>
    </row>
    <row r="79" spans="1:64" ht="21.75" customHeight="1" thickTop="1" thickBot="1">
      <c r="A79" s="609"/>
      <c r="B79" s="33" t="s">
        <v>20</v>
      </c>
      <c r="C79" s="482"/>
      <c r="D79" s="250"/>
      <c r="E79" s="494"/>
      <c r="F79" s="197"/>
      <c r="G79" s="404"/>
      <c r="H79" s="314"/>
      <c r="I79" s="493"/>
      <c r="J79" s="321"/>
      <c r="K79" s="560" t="s">
        <v>71</v>
      </c>
      <c r="L79" s="196"/>
      <c r="M79" s="356"/>
      <c r="N79" s="230"/>
      <c r="O79" s="434"/>
      <c r="P79" s="196"/>
      <c r="Q79" s="186"/>
      <c r="R79" s="323"/>
      <c r="S79" s="161"/>
      <c r="T79" s="26"/>
      <c r="U79" s="3">
        <f>COUNTIF(C79:T79,#REF!)</f>
        <v>0</v>
      </c>
      <c r="V79" s="3">
        <f>COUNTIF(C79:T79,#REF!)</f>
        <v>0</v>
      </c>
      <c r="W79" s="3">
        <f>COUNTIF(C79:T79,#REF!)</f>
        <v>0</v>
      </c>
      <c r="X79" s="3">
        <f>COUNTIF(C79:T79,#REF!)</f>
        <v>0</v>
      </c>
      <c r="Y79" s="3">
        <f>COUNTIF(C79:T79,#REF!)</f>
        <v>0</v>
      </c>
      <c r="Z79" s="3">
        <f>COUNTIF(C79:T79,#REF!)</f>
        <v>0</v>
      </c>
      <c r="AA79" s="3">
        <f>COUNTIF(C79:T79,#REF!)</f>
        <v>0</v>
      </c>
      <c r="AB79" s="3">
        <f>COUNTIF(C79:T79,#REF!)</f>
        <v>0</v>
      </c>
      <c r="AC79" s="3">
        <f>COUNTIF(C79:T79,#REF!)</f>
        <v>0</v>
      </c>
      <c r="AD79" s="3">
        <f>COUNTIF(C79:T79,#REF!)</f>
        <v>0</v>
      </c>
      <c r="AE79" s="3">
        <f>COUNTIF(C79:T79,#REF!)</f>
        <v>0</v>
      </c>
      <c r="AF79" s="3">
        <f>COUNTIF(C79:T79,#REF!)</f>
        <v>0</v>
      </c>
      <c r="AG79" s="3">
        <f>COUNTIF(C79:T79,#REF!)</f>
        <v>0</v>
      </c>
      <c r="AH79" s="3">
        <f>COUNTIF(C79:T79,#REF!)</f>
        <v>0</v>
      </c>
      <c r="AI79" s="3">
        <f>COUNTIF(C79:T79,#REF!)</f>
        <v>0</v>
      </c>
      <c r="AJ79" s="3">
        <f>COUNTIF(C79:T79,#REF!)</f>
        <v>0</v>
      </c>
      <c r="AK79" s="3">
        <f>COUNTIF(C79:T79,#REF!)</f>
        <v>0</v>
      </c>
      <c r="AL79" s="3">
        <f>COUNTIF(C79:T79,#REF!)</f>
        <v>0</v>
      </c>
      <c r="AM79" s="3">
        <f>COUNTIF(C79:T79,#REF!)</f>
        <v>0</v>
      </c>
      <c r="AN79" s="3">
        <f>COUNTIF(C79:T79,#REF!)</f>
        <v>0</v>
      </c>
      <c r="AO79" s="3">
        <f>COUNTIF(C79:T79,#REF!)</f>
        <v>0</v>
      </c>
      <c r="AP79" s="3">
        <f>COUNTIF(C79:T79,#REF!)</f>
        <v>0</v>
      </c>
      <c r="AQ79" s="3">
        <f>COUNTIF(C79:T79,#REF!)</f>
        <v>0</v>
      </c>
      <c r="AR79" s="3">
        <f>COUNTIF(C79:T79,#REF!)</f>
        <v>0</v>
      </c>
      <c r="AS79" s="3">
        <f>COUNTIF(C79:T79,#REF!)</f>
        <v>0</v>
      </c>
      <c r="AT79" s="3">
        <f>COUNTIF(C79:T79,#REF!)</f>
        <v>0</v>
      </c>
      <c r="AU79" s="3">
        <f>COUNTIF(C79:T79,#REF!)</f>
        <v>0</v>
      </c>
      <c r="AV79" s="3">
        <f>COUNTIF(C79:T79,#REF!)</f>
        <v>0</v>
      </c>
      <c r="AW79" s="3">
        <f>COUNTIF(C79:T79,#REF!)</f>
        <v>0</v>
      </c>
      <c r="AX79" s="3">
        <f>COUNTIF(C79:T79,#REF!)</f>
        <v>0</v>
      </c>
      <c r="AY79" s="3">
        <f>COUNTIF(C79:T79,#REF!)</f>
        <v>0</v>
      </c>
      <c r="AZ79" s="3">
        <f>COUNTIF(C79:T79,#REF!)</f>
        <v>0</v>
      </c>
      <c r="BA79" s="3">
        <f>COUNTIF(C79:T79,#REF!)</f>
        <v>0</v>
      </c>
      <c r="BB79" s="3">
        <f>COUNTIF(C79:T79,#REF!)</f>
        <v>0</v>
      </c>
      <c r="BC79" s="3">
        <f>COUNTIF(C79:T79,#REF!)</f>
        <v>0</v>
      </c>
      <c r="BD79" s="3">
        <f>COUNTIF(C79:T79,#REF!)</f>
        <v>0</v>
      </c>
      <c r="BE79" s="3">
        <f>COUNTIF(C79:T79,#REF!)</f>
        <v>0</v>
      </c>
      <c r="BF79" s="3">
        <f>COUNTIF(C79:T79,#REF!)</f>
        <v>0</v>
      </c>
      <c r="BG79" s="3">
        <f>COUNTIF(C79:T79,#REF!)</f>
        <v>0</v>
      </c>
      <c r="BH79" s="3">
        <f>COUNTIF(C79:T79,#REF!)</f>
        <v>0</v>
      </c>
      <c r="BI79" s="3">
        <f>COUNTIF(C79:T79,#REF!)</f>
        <v>0</v>
      </c>
      <c r="BJ79" s="3">
        <f>COUNTIF(C79:T79,#REF!)</f>
        <v>0</v>
      </c>
      <c r="BK79" s="384"/>
      <c r="BL79" s="389"/>
    </row>
    <row r="80" spans="1:64" ht="20.100000000000001" customHeight="1" thickTop="1" thickBot="1">
      <c r="A80" s="609"/>
      <c r="B80" s="33" t="s">
        <v>30</v>
      </c>
      <c r="C80" s="486"/>
      <c r="D80" s="314"/>
      <c r="E80" s="236"/>
      <c r="F80" s="197"/>
      <c r="G80" s="204"/>
      <c r="H80" s="314"/>
      <c r="I80" s="235"/>
      <c r="J80" s="321"/>
      <c r="K80" s="558" t="s">
        <v>48</v>
      </c>
      <c r="L80" s="184"/>
      <c r="M80" s="182"/>
      <c r="N80" s="230"/>
      <c r="O80" s="235"/>
      <c r="P80" s="196"/>
      <c r="Q80" s="185"/>
      <c r="R80" s="323"/>
      <c r="S80" s="161"/>
      <c r="T80" s="26"/>
      <c r="U80" s="3">
        <f>COUNTIF(C80:T80,#REF!)</f>
        <v>0</v>
      </c>
      <c r="V80" s="3">
        <f>COUNTIF(C80:T80,#REF!)</f>
        <v>0</v>
      </c>
      <c r="W80" s="3">
        <f>COUNTIF(C80:T80,#REF!)</f>
        <v>0</v>
      </c>
      <c r="X80" s="3">
        <f>COUNTIF(C80:T80,#REF!)</f>
        <v>0</v>
      </c>
      <c r="Y80" s="3">
        <f>COUNTIF(C80:T80,#REF!)</f>
        <v>0</v>
      </c>
      <c r="Z80" s="3">
        <f>COUNTIF(C80:T80,#REF!)</f>
        <v>0</v>
      </c>
      <c r="AA80" s="3">
        <f>COUNTIF(C80:T80,#REF!)</f>
        <v>0</v>
      </c>
      <c r="AB80" s="3">
        <f>COUNTIF(C80:T80,#REF!)</f>
        <v>0</v>
      </c>
      <c r="AC80" s="3">
        <f>COUNTIF(C80:T80,#REF!)</f>
        <v>0</v>
      </c>
      <c r="AD80" s="3">
        <f>COUNTIF(C80:T80,#REF!)</f>
        <v>0</v>
      </c>
      <c r="AE80" s="3">
        <f>COUNTIF(C80:T80,#REF!)</f>
        <v>0</v>
      </c>
      <c r="AF80" s="3">
        <f>COUNTIF(C80:T80,#REF!)</f>
        <v>0</v>
      </c>
      <c r="AG80" s="3">
        <f>COUNTIF(C80:T80,#REF!)</f>
        <v>0</v>
      </c>
      <c r="AH80" s="3">
        <f>COUNTIF(C80:T80,#REF!)</f>
        <v>0</v>
      </c>
      <c r="AI80" s="3">
        <f>COUNTIF(C80:T80,#REF!)</f>
        <v>0</v>
      </c>
      <c r="AJ80" s="3">
        <f>COUNTIF(C80:T80,#REF!)</f>
        <v>0</v>
      </c>
      <c r="AK80" s="3">
        <f>COUNTIF(C80:T80,#REF!)</f>
        <v>0</v>
      </c>
      <c r="AL80" s="3">
        <f>COUNTIF(C80:T80,#REF!)</f>
        <v>0</v>
      </c>
      <c r="AM80" s="3">
        <f>COUNTIF(C80:T80,#REF!)</f>
        <v>0</v>
      </c>
      <c r="AN80" s="3">
        <f>COUNTIF(C80:T80,#REF!)</f>
        <v>0</v>
      </c>
      <c r="AO80" s="3">
        <f>COUNTIF(C80:T80,#REF!)</f>
        <v>0</v>
      </c>
      <c r="AP80" s="3">
        <f>COUNTIF(C80:T80,#REF!)</f>
        <v>0</v>
      </c>
      <c r="AQ80" s="3">
        <f>COUNTIF(C80:T80,#REF!)</f>
        <v>0</v>
      </c>
      <c r="AR80" s="3">
        <f>COUNTIF(C80:T80,#REF!)</f>
        <v>0</v>
      </c>
      <c r="AS80" s="3">
        <f>COUNTIF(C80:T80,#REF!)</f>
        <v>0</v>
      </c>
      <c r="AT80" s="3">
        <f>COUNTIF(C80:T80,#REF!)</f>
        <v>0</v>
      </c>
      <c r="AU80" s="3">
        <f>COUNTIF(C80:T80,#REF!)</f>
        <v>0</v>
      </c>
      <c r="AV80" s="3">
        <f>COUNTIF(C80:T80,#REF!)</f>
        <v>0</v>
      </c>
      <c r="AW80" s="3">
        <f>COUNTIF(C80:T80,#REF!)</f>
        <v>0</v>
      </c>
      <c r="AX80" s="3">
        <f>COUNTIF(C80:T80,#REF!)</f>
        <v>0</v>
      </c>
      <c r="AY80" s="3">
        <f>COUNTIF(C80:T80,#REF!)</f>
        <v>0</v>
      </c>
      <c r="AZ80" s="3">
        <f>COUNTIF(C80:T80,#REF!)</f>
        <v>0</v>
      </c>
      <c r="BA80" s="3">
        <f>COUNTIF(C80:T80,#REF!)</f>
        <v>0</v>
      </c>
      <c r="BB80" s="3">
        <f>COUNTIF(C80:T80,#REF!)</f>
        <v>0</v>
      </c>
      <c r="BC80" s="3">
        <f>COUNTIF(C80:T80,#REF!)</f>
        <v>0</v>
      </c>
      <c r="BD80" s="3">
        <f>COUNTIF(C80:T80,#REF!)</f>
        <v>0</v>
      </c>
      <c r="BE80" s="3">
        <f>COUNTIF(C80:T80,#REF!)</f>
        <v>0</v>
      </c>
      <c r="BF80" s="3">
        <f>COUNTIF(C80:T80,#REF!)</f>
        <v>0</v>
      </c>
      <c r="BG80" s="3">
        <f>COUNTIF(C80:T80,#REF!)</f>
        <v>0</v>
      </c>
      <c r="BH80" s="3">
        <f>COUNTIF(C80:T80,#REF!)</f>
        <v>0</v>
      </c>
      <c r="BI80" s="3">
        <f>COUNTIF(C80:T80,#REF!)</f>
        <v>0</v>
      </c>
      <c r="BJ80" s="3">
        <f>COUNTIF(C80:T80,#REF!)</f>
        <v>0</v>
      </c>
      <c r="BK80" s="384"/>
      <c r="BL80" s="389"/>
    </row>
    <row r="81" spans="1:64" ht="18.75" customHeight="1" thickTop="1" thickBot="1">
      <c r="A81" s="609"/>
      <c r="B81" s="33" t="s">
        <v>31</v>
      </c>
      <c r="C81" s="486"/>
      <c r="D81" s="314"/>
      <c r="E81" s="397"/>
      <c r="F81" s="197"/>
      <c r="G81" s="567"/>
      <c r="H81" s="314"/>
      <c r="I81" s="324"/>
      <c r="J81" s="321"/>
      <c r="K81" s="561" t="s">
        <v>73</v>
      </c>
      <c r="L81" s="184"/>
      <c r="M81" s="182"/>
      <c r="N81" s="230"/>
      <c r="O81" s="378"/>
      <c r="P81" s="184"/>
      <c r="Q81" s="185"/>
      <c r="R81" s="323"/>
      <c r="S81" s="161"/>
      <c r="T81" s="26"/>
      <c r="U81" s="3">
        <f>COUNTIF(C81:T81,#REF!)</f>
        <v>0</v>
      </c>
      <c r="V81" s="3">
        <f>COUNTIF(C81:T81,#REF!)</f>
        <v>0</v>
      </c>
      <c r="W81" s="3">
        <f>COUNTIF(C81:T81,#REF!)</f>
        <v>0</v>
      </c>
      <c r="X81" s="3">
        <f>COUNTIF(C81:T81,#REF!)</f>
        <v>0</v>
      </c>
      <c r="Y81" s="3">
        <f>COUNTIF(C81:T81,#REF!)</f>
        <v>0</v>
      </c>
      <c r="Z81" s="3">
        <f>COUNTIF(C81:T81,#REF!)</f>
        <v>0</v>
      </c>
      <c r="AA81" s="3">
        <f>COUNTIF(C81:T81,#REF!)</f>
        <v>0</v>
      </c>
      <c r="AB81" s="3">
        <f>COUNTIF(C81:T81,#REF!)</f>
        <v>0</v>
      </c>
      <c r="AC81" s="3">
        <f>COUNTIF(C81:T81,#REF!)</f>
        <v>0</v>
      </c>
      <c r="AD81" s="3">
        <f>COUNTIF(C81:T81,#REF!)</f>
        <v>0</v>
      </c>
      <c r="AE81" s="3">
        <f>COUNTIF(C81:T81,#REF!)</f>
        <v>0</v>
      </c>
      <c r="AF81" s="3">
        <f>COUNTIF(C81:T81,#REF!)</f>
        <v>0</v>
      </c>
      <c r="AG81" s="3">
        <f>COUNTIF(C81:T81,#REF!)</f>
        <v>0</v>
      </c>
      <c r="AH81" s="3">
        <f>COUNTIF(C81:T81,#REF!)</f>
        <v>0</v>
      </c>
      <c r="AI81" s="3">
        <f>COUNTIF(C81:T81,#REF!)</f>
        <v>0</v>
      </c>
      <c r="AJ81" s="3">
        <f>COUNTIF(C81:T81,#REF!)</f>
        <v>0</v>
      </c>
      <c r="AK81" s="3">
        <f>COUNTIF(C81:T81,#REF!)</f>
        <v>0</v>
      </c>
      <c r="AL81" s="3">
        <f>COUNTIF(C81:T81,#REF!)</f>
        <v>0</v>
      </c>
      <c r="AM81" s="3">
        <f>COUNTIF(C81:T81,#REF!)</f>
        <v>0</v>
      </c>
      <c r="AN81" s="3">
        <f>COUNTIF(C81:T81,#REF!)</f>
        <v>0</v>
      </c>
      <c r="AO81" s="3">
        <f>COUNTIF(C81:T81,#REF!)</f>
        <v>0</v>
      </c>
      <c r="AP81" s="3">
        <f>COUNTIF(C81:T81,#REF!)</f>
        <v>0</v>
      </c>
      <c r="AQ81" s="3">
        <f>COUNTIF(C81:T81,#REF!)</f>
        <v>0</v>
      </c>
      <c r="AR81" s="3">
        <f>COUNTIF(C81:T81,#REF!)</f>
        <v>0</v>
      </c>
      <c r="AS81" s="3">
        <f>COUNTIF(C81:T81,#REF!)</f>
        <v>0</v>
      </c>
      <c r="AT81" s="3">
        <f>COUNTIF(C81:T81,#REF!)</f>
        <v>0</v>
      </c>
      <c r="AU81" s="3">
        <f>COUNTIF(C81:T81,#REF!)</f>
        <v>0</v>
      </c>
      <c r="AV81" s="3">
        <f>COUNTIF(C81:T81,#REF!)</f>
        <v>0</v>
      </c>
      <c r="AW81" s="3">
        <f>COUNTIF(C81:T81,#REF!)</f>
        <v>0</v>
      </c>
      <c r="AX81" s="3">
        <f>COUNTIF(C81:T81,#REF!)</f>
        <v>0</v>
      </c>
      <c r="AY81" s="3">
        <f>COUNTIF(C81:T81,#REF!)</f>
        <v>0</v>
      </c>
      <c r="AZ81" s="3">
        <f>COUNTIF(C81:T81,#REF!)</f>
        <v>0</v>
      </c>
      <c r="BA81" s="3">
        <f>COUNTIF(C81:T81,#REF!)</f>
        <v>0</v>
      </c>
      <c r="BB81" s="3">
        <f>COUNTIF(C81:T81,#REF!)</f>
        <v>0</v>
      </c>
      <c r="BC81" s="3">
        <f>COUNTIF(C81:T81,#REF!)</f>
        <v>0</v>
      </c>
      <c r="BD81" s="3">
        <f>COUNTIF(C81:T81,#REF!)</f>
        <v>0</v>
      </c>
      <c r="BE81" s="3">
        <f>COUNTIF(C81:T81,#REF!)</f>
        <v>0</v>
      </c>
      <c r="BF81" s="3">
        <f>COUNTIF(C81:T81,#REF!)</f>
        <v>0</v>
      </c>
      <c r="BG81" s="3">
        <f>COUNTIF(C81:T81,#REF!)</f>
        <v>0</v>
      </c>
      <c r="BH81" s="3">
        <f>COUNTIF(C81:T81,#REF!)</f>
        <v>0</v>
      </c>
      <c r="BI81" s="3">
        <f>COUNTIF(C81:T81,#REF!)</f>
        <v>0</v>
      </c>
      <c r="BJ81" s="3">
        <f>COUNTIF(C81:T81,#REF!)</f>
        <v>0</v>
      </c>
      <c r="BK81" s="384"/>
      <c r="BL81" s="389"/>
    </row>
    <row r="82" spans="1:64" ht="24.75" customHeight="1" thickTop="1" thickBot="1">
      <c r="A82" s="609"/>
      <c r="B82" s="126" t="s">
        <v>32</v>
      </c>
      <c r="C82" s="234"/>
      <c r="D82" s="314"/>
      <c r="E82" s="326"/>
      <c r="F82" s="197"/>
      <c r="G82" s="193"/>
      <c r="H82" s="314"/>
      <c r="I82" s="315"/>
      <c r="J82" s="321"/>
      <c r="K82" s="327"/>
      <c r="L82" s="196"/>
      <c r="M82" s="562" t="s">
        <v>74</v>
      </c>
      <c r="N82" s="318"/>
      <c r="O82" s="227"/>
      <c r="P82" s="233"/>
      <c r="Q82" s="182"/>
      <c r="R82" s="323"/>
      <c r="S82" s="161"/>
      <c r="T82" s="26"/>
      <c r="U82" s="3">
        <f>COUNTIF(C82:T82,#REF!)</f>
        <v>0</v>
      </c>
      <c r="V82" s="3">
        <f>COUNTIF(C82:T82,#REF!)</f>
        <v>0</v>
      </c>
      <c r="W82" s="3">
        <f>COUNTIF(C82:T82,#REF!)</f>
        <v>0</v>
      </c>
      <c r="X82" s="3">
        <f>COUNTIF(C82:T82,#REF!)</f>
        <v>0</v>
      </c>
      <c r="Y82" s="3">
        <f>COUNTIF(C82:T82,#REF!)</f>
        <v>0</v>
      </c>
      <c r="Z82" s="3">
        <f>COUNTIF(C82:T82,#REF!)</f>
        <v>0</v>
      </c>
      <c r="AA82" s="3">
        <f>COUNTIF(C82:T82,#REF!)</f>
        <v>0</v>
      </c>
      <c r="AB82" s="3">
        <f>COUNTIF(C82:T82,#REF!)</f>
        <v>0</v>
      </c>
      <c r="AC82" s="3">
        <f>COUNTIF(C82:T82,#REF!)</f>
        <v>0</v>
      </c>
      <c r="AD82" s="3">
        <f>COUNTIF(C82:T82,#REF!)</f>
        <v>0</v>
      </c>
      <c r="AE82" s="3">
        <f>COUNTIF(C82:T82,#REF!)</f>
        <v>0</v>
      </c>
      <c r="AF82" s="3">
        <f>COUNTIF(C82:T82,#REF!)</f>
        <v>0</v>
      </c>
      <c r="AG82" s="3">
        <f>COUNTIF(C82:T82,#REF!)</f>
        <v>0</v>
      </c>
      <c r="AH82" s="3">
        <f>COUNTIF(C82:T82,#REF!)</f>
        <v>0</v>
      </c>
      <c r="AI82" s="3">
        <f>COUNTIF(C82:T82,#REF!)</f>
        <v>0</v>
      </c>
      <c r="AJ82" s="3">
        <f>COUNTIF(C82:T82,#REF!)</f>
        <v>0</v>
      </c>
      <c r="AK82" s="3">
        <f>COUNTIF(C82:T82,#REF!)</f>
        <v>0</v>
      </c>
      <c r="AL82" s="3">
        <f>COUNTIF(C82:T82,#REF!)</f>
        <v>0</v>
      </c>
      <c r="AM82" s="3">
        <f>COUNTIF(C82:T82,#REF!)</f>
        <v>0</v>
      </c>
      <c r="AN82" s="3">
        <f>COUNTIF(C82:T82,#REF!)</f>
        <v>0</v>
      </c>
      <c r="AO82" s="3">
        <f>COUNTIF(C82:T82,#REF!)</f>
        <v>0</v>
      </c>
      <c r="AP82" s="3">
        <f>COUNTIF(C82:T82,#REF!)</f>
        <v>0</v>
      </c>
      <c r="AQ82" s="3">
        <f>COUNTIF(C82:T82,#REF!)</f>
        <v>0</v>
      </c>
      <c r="AR82" s="3">
        <f>COUNTIF(C82:T82,#REF!)</f>
        <v>0</v>
      </c>
      <c r="AS82" s="3">
        <f>COUNTIF(C82:T82,#REF!)</f>
        <v>0</v>
      </c>
      <c r="AT82" s="3">
        <f>COUNTIF(C82:T82,#REF!)</f>
        <v>0</v>
      </c>
      <c r="AU82" s="3">
        <f>COUNTIF(C82:T82,#REF!)</f>
        <v>0</v>
      </c>
      <c r="AV82" s="3">
        <f>COUNTIF(C82:T82,#REF!)</f>
        <v>0</v>
      </c>
      <c r="AW82" s="3">
        <f>COUNTIF(C82:T82,#REF!)</f>
        <v>0</v>
      </c>
      <c r="AX82" s="3">
        <f>COUNTIF(C82:T82,#REF!)</f>
        <v>0</v>
      </c>
      <c r="AY82" s="3">
        <f>COUNTIF(C82:T82,#REF!)</f>
        <v>0</v>
      </c>
      <c r="AZ82" s="3">
        <f>COUNTIF(C82:T82,#REF!)</f>
        <v>0</v>
      </c>
      <c r="BA82" s="3">
        <f>COUNTIF(C82:T82,#REF!)</f>
        <v>0</v>
      </c>
      <c r="BB82" s="3">
        <f>COUNTIF(C82:T82,#REF!)</f>
        <v>0</v>
      </c>
      <c r="BC82" s="3">
        <f>COUNTIF(C82:T82,#REF!)</f>
        <v>0</v>
      </c>
      <c r="BD82" s="3">
        <f>COUNTIF(C82:T82,#REF!)</f>
        <v>0</v>
      </c>
      <c r="BE82" s="3">
        <f>COUNTIF(C82:T82,#REF!)</f>
        <v>0</v>
      </c>
      <c r="BF82" s="3">
        <f>COUNTIF(C82:T82,#REF!)</f>
        <v>0</v>
      </c>
      <c r="BG82" s="3">
        <f>COUNTIF(C82:T82,#REF!)</f>
        <v>0</v>
      </c>
      <c r="BH82" s="3">
        <f>COUNTIF(C82:T82,#REF!)</f>
        <v>0</v>
      </c>
      <c r="BI82" s="3">
        <f>COUNTIF(C82:T82,#REF!)</f>
        <v>0</v>
      </c>
      <c r="BJ82" s="3">
        <f>COUNTIF(C82:T82,#REF!)</f>
        <v>0</v>
      </c>
      <c r="BK82" s="384"/>
      <c r="BL82" s="389"/>
    </row>
    <row r="83" spans="1:64" ht="20.100000000000001" customHeight="1" thickTop="1" thickBot="1">
      <c r="A83" s="609"/>
      <c r="B83" s="126" t="s">
        <v>33</v>
      </c>
      <c r="C83" s="362"/>
      <c r="D83" s="314"/>
      <c r="E83" s="326"/>
      <c r="F83" s="197"/>
      <c r="G83" s="193"/>
      <c r="H83" s="314"/>
      <c r="I83" s="324"/>
      <c r="J83" s="321"/>
      <c r="K83" s="327"/>
      <c r="L83" s="184"/>
      <c r="M83" s="540" t="s">
        <v>72</v>
      </c>
      <c r="N83" s="318"/>
      <c r="O83" s="227"/>
      <c r="P83" s="233"/>
      <c r="Q83" s="236"/>
      <c r="R83" s="323"/>
      <c r="S83" s="161"/>
      <c r="T83" s="26"/>
      <c r="U83" s="3">
        <f>COUNTIF(C83:T83,#REF!)</f>
        <v>0</v>
      </c>
      <c r="V83" s="3">
        <f>COUNTIF(C83:T83,#REF!)</f>
        <v>0</v>
      </c>
      <c r="W83" s="3">
        <f>COUNTIF(C83:T83,#REF!)</f>
        <v>0</v>
      </c>
      <c r="X83" s="3">
        <f>COUNTIF(C83:T83,#REF!)</f>
        <v>0</v>
      </c>
      <c r="Y83" s="3">
        <f>COUNTIF(C83:T83,#REF!)</f>
        <v>0</v>
      </c>
      <c r="Z83" s="3">
        <f>COUNTIF(C83:T83,#REF!)</f>
        <v>0</v>
      </c>
      <c r="AA83" s="3">
        <f>COUNTIF(C83:T83,#REF!)</f>
        <v>0</v>
      </c>
      <c r="AB83" s="3">
        <f>COUNTIF(C83:T83,#REF!)</f>
        <v>0</v>
      </c>
      <c r="AC83" s="3">
        <f>COUNTIF(C83:T83,#REF!)</f>
        <v>0</v>
      </c>
      <c r="AD83" s="3">
        <f>COUNTIF(C83:T83,#REF!)</f>
        <v>0</v>
      </c>
      <c r="AE83" s="3">
        <f>COUNTIF(C83:T83,#REF!)</f>
        <v>0</v>
      </c>
      <c r="AF83" s="3">
        <f>COUNTIF(C83:T83,#REF!)</f>
        <v>0</v>
      </c>
      <c r="AG83" s="3">
        <f>COUNTIF(C83:T83,#REF!)</f>
        <v>0</v>
      </c>
      <c r="AH83" s="3">
        <f>COUNTIF(C83:T83,#REF!)</f>
        <v>0</v>
      </c>
      <c r="AI83" s="3">
        <f>COUNTIF(C83:T83,#REF!)</f>
        <v>0</v>
      </c>
      <c r="AJ83" s="3">
        <f>COUNTIF(C83:T83,#REF!)</f>
        <v>0</v>
      </c>
      <c r="AK83" s="3">
        <f>COUNTIF(C83:T83,#REF!)</f>
        <v>0</v>
      </c>
      <c r="AL83" s="3">
        <f>COUNTIF(C83:T83,#REF!)</f>
        <v>0</v>
      </c>
      <c r="AM83" s="3">
        <f>COUNTIF(C83:T83,#REF!)</f>
        <v>0</v>
      </c>
      <c r="AN83" s="3">
        <f>COUNTIF(C83:T83,#REF!)</f>
        <v>0</v>
      </c>
      <c r="AO83" s="3">
        <f>COUNTIF(C83:T83,#REF!)</f>
        <v>0</v>
      </c>
      <c r="AP83" s="3">
        <f>COUNTIF(C83:T83,#REF!)</f>
        <v>0</v>
      </c>
      <c r="AQ83" s="3">
        <f>COUNTIF(C83:T83,#REF!)</f>
        <v>0</v>
      </c>
      <c r="AR83" s="3">
        <f>COUNTIF(C83:T83,#REF!)</f>
        <v>0</v>
      </c>
      <c r="AS83" s="3">
        <f>COUNTIF(C83:T83,#REF!)</f>
        <v>0</v>
      </c>
      <c r="AT83" s="3">
        <f>COUNTIF(C83:T83,#REF!)</f>
        <v>0</v>
      </c>
      <c r="AU83" s="3">
        <f>COUNTIF(C83:T83,#REF!)</f>
        <v>0</v>
      </c>
      <c r="AV83" s="3">
        <f>COUNTIF(C83:T83,#REF!)</f>
        <v>0</v>
      </c>
      <c r="AW83" s="3">
        <f>COUNTIF(C83:T83,#REF!)</f>
        <v>0</v>
      </c>
      <c r="AX83" s="3">
        <f>COUNTIF(C83:T83,#REF!)</f>
        <v>0</v>
      </c>
      <c r="AY83" s="3">
        <f>COUNTIF(C83:T83,#REF!)</f>
        <v>0</v>
      </c>
      <c r="AZ83" s="3">
        <f>COUNTIF(C83:T83,#REF!)</f>
        <v>0</v>
      </c>
      <c r="BA83" s="3">
        <f>COUNTIF(C83:T83,#REF!)</f>
        <v>0</v>
      </c>
      <c r="BB83" s="3">
        <f>COUNTIF(C83:T83,#REF!)</f>
        <v>0</v>
      </c>
      <c r="BC83" s="3">
        <f>COUNTIF(C83:T83,#REF!)</f>
        <v>0</v>
      </c>
      <c r="BD83" s="3">
        <f>COUNTIF(C83:T83,#REF!)</f>
        <v>0</v>
      </c>
      <c r="BE83" s="3">
        <f>COUNTIF(C83:T83,#REF!)</f>
        <v>0</v>
      </c>
      <c r="BF83" s="3">
        <f>COUNTIF(C83:T83,#REF!)</f>
        <v>0</v>
      </c>
      <c r="BG83" s="3">
        <f>COUNTIF(C83:T83,#REF!)</f>
        <v>0</v>
      </c>
      <c r="BH83" s="3">
        <f>COUNTIF(C83:T83,#REF!)</f>
        <v>0</v>
      </c>
      <c r="BI83" s="3">
        <f>COUNTIF(C83:T83,#REF!)</f>
        <v>0</v>
      </c>
      <c r="BJ83" s="3">
        <f>COUNTIF(C83:T83,#REF!)</f>
        <v>0</v>
      </c>
      <c r="BK83" s="384"/>
      <c r="BL83" s="389"/>
    </row>
    <row r="84" spans="1:64" ht="20.100000000000001" customHeight="1" thickTop="1" thickBot="1">
      <c r="A84" s="609"/>
      <c r="B84" s="126" t="s">
        <v>34</v>
      </c>
      <c r="C84" s="361"/>
      <c r="D84" s="314"/>
      <c r="E84" s="326"/>
      <c r="F84" s="197"/>
      <c r="G84" s="193"/>
      <c r="H84" s="314"/>
      <c r="I84" s="324"/>
      <c r="J84" s="316"/>
      <c r="K84" s="327"/>
      <c r="L84" s="184"/>
      <c r="M84" s="555" t="s">
        <v>50</v>
      </c>
      <c r="N84" s="328"/>
      <c r="O84" s="227"/>
      <c r="P84" s="187"/>
      <c r="Q84" s="236"/>
      <c r="R84" s="323"/>
      <c r="S84" s="161"/>
      <c r="T84" s="26"/>
      <c r="U84" s="3">
        <f>COUNTIF(C84:T84,#REF!)</f>
        <v>0</v>
      </c>
      <c r="V84" s="3">
        <f>COUNTIF(C84:T84,#REF!)</f>
        <v>0</v>
      </c>
      <c r="W84" s="3">
        <f>COUNTIF(C84:T84,#REF!)</f>
        <v>0</v>
      </c>
      <c r="X84" s="3">
        <f>COUNTIF(C84:T84,#REF!)</f>
        <v>0</v>
      </c>
      <c r="Y84" s="3">
        <f>COUNTIF(C84:T84,#REF!)</f>
        <v>0</v>
      </c>
      <c r="Z84" s="3">
        <f>COUNTIF(C84:T84,#REF!)</f>
        <v>0</v>
      </c>
      <c r="AA84" s="3">
        <f>COUNTIF(C84:T84,#REF!)</f>
        <v>0</v>
      </c>
      <c r="AB84" s="3">
        <f>COUNTIF(C84:T84,#REF!)</f>
        <v>0</v>
      </c>
      <c r="AC84" s="3">
        <f>COUNTIF(C84:T84,#REF!)</f>
        <v>0</v>
      </c>
      <c r="AD84" s="3">
        <f>COUNTIF(C84:T84,#REF!)</f>
        <v>0</v>
      </c>
      <c r="AE84" s="3">
        <f>COUNTIF(C84:T84,#REF!)</f>
        <v>0</v>
      </c>
      <c r="AF84" s="3">
        <f>COUNTIF(C84:T84,#REF!)</f>
        <v>0</v>
      </c>
      <c r="AG84" s="3">
        <f>COUNTIF(C84:T84,#REF!)</f>
        <v>0</v>
      </c>
      <c r="AH84" s="3">
        <f>COUNTIF(C84:T84,#REF!)</f>
        <v>0</v>
      </c>
      <c r="AI84" s="3">
        <f>COUNTIF(C84:T84,#REF!)</f>
        <v>0</v>
      </c>
      <c r="AJ84" s="3">
        <f>COUNTIF(C84:T84,#REF!)</f>
        <v>0</v>
      </c>
      <c r="AK84" s="3">
        <f>COUNTIF(C84:T84,#REF!)</f>
        <v>0</v>
      </c>
      <c r="AL84" s="3">
        <f>COUNTIF(C84:T84,#REF!)</f>
        <v>0</v>
      </c>
      <c r="AM84" s="3">
        <f>COUNTIF(C84:T84,#REF!)</f>
        <v>0</v>
      </c>
      <c r="AN84" s="3">
        <f>COUNTIF(C84:T84,#REF!)</f>
        <v>0</v>
      </c>
      <c r="AO84" s="3">
        <f>COUNTIF(C84:T84,#REF!)</f>
        <v>0</v>
      </c>
      <c r="AP84" s="3">
        <f>COUNTIF(C84:T84,#REF!)</f>
        <v>0</v>
      </c>
      <c r="AQ84" s="3">
        <f>COUNTIF(C84:T84,#REF!)</f>
        <v>0</v>
      </c>
      <c r="AR84" s="3">
        <f>COUNTIF(C84:T84,#REF!)</f>
        <v>0</v>
      </c>
      <c r="AS84" s="3">
        <f>COUNTIF(C84:T84,#REF!)</f>
        <v>0</v>
      </c>
      <c r="AT84" s="3">
        <f>COUNTIF(C84:T84,#REF!)</f>
        <v>0</v>
      </c>
      <c r="AU84" s="3">
        <f>COUNTIF(C84:T84,#REF!)</f>
        <v>0</v>
      </c>
      <c r="AV84" s="3">
        <f>COUNTIF(C84:T84,#REF!)</f>
        <v>0</v>
      </c>
      <c r="AW84" s="3">
        <f>COUNTIF(C84:T84,#REF!)</f>
        <v>0</v>
      </c>
      <c r="AX84" s="3">
        <f>COUNTIF(C84:T84,#REF!)</f>
        <v>0</v>
      </c>
      <c r="AY84" s="3">
        <f>COUNTIF(C84:T84,#REF!)</f>
        <v>0</v>
      </c>
      <c r="AZ84" s="3">
        <f>COUNTIF(C84:T84,#REF!)</f>
        <v>0</v>
      </c>
      <c r="BA84" s="3">
        <f>COUNTIF(C84:T84,#REF!)</f>
        <v>0</v>
      </c>
      <c r="BB84" s="3">
        <f>COUNTIF(C84:T84,#REF!)</f>
        <v>0</v>
      </c>
      <c r="BC84" s="3">
        <f>COUNTIF(C84:T84,#REF!)</f>
        <v>0</v>
      </c>
      <c r="BD84" s="3">
        <f>COUNTIF(C84:T84,#REF!)</f>
        <v>0</v>
      </c>
      <c r="BE84" s="3">
        <f>COUNTIF(C84:T84,#REF!)</f>
        <v>0</v>
      </c>
      <c r="BF84" s="3">
        <f>COUNTIF(C84:T84,#REF!)</f>
        <v>0</v>
      </c>
      <c r="BG84" s="3">
        <f>COUNTIF(C84:T84,#REF!)</f>
        <v>0</v>
      </c>
      <c r="BH84" s="3">
        <f>COUNTIF(C84:T84,#REF!)</f>
        <v>0</v>
      </c>
      <c r="BI84" s="3">
        <f>COUNTIF(C84:T84,#REF!)</f>
        <v>0</v>
      </c>
      <c r="BJ84" s="3">
        <f>COUNTIF(C84:T84,#REF!)</f>
        <v>0</v>
      </c>
      <c r="BK84" s="384"/>
      <c r="BL84" s="389"/>
    </row>
    <row r="85" spans="1:64" ht="20.100000000000001" customHeight="1" thickTop="1" thickBot="1">
      <c r="A85" s="610"/>
      <c r="B85" s="301" t="s">
        <v>35</v>
      </c>
      <c r="C85" s="363"/>
      <c r="D85" s="329"/>
      <c r="E85" s="330"/>
      <c r="F85" s="331"/>
      <c r="G85" s="332"/>
      <c r="H85" s="329"/>
      <c r="I85" s="333"/>
      <c r="J85" s="334"/>
      <c r="K85" s="335"/>
      <c r="L85" s="329"/>
      <c r="M85" s="333"/>
      <c r="N85" s="336"/>
      <c r="O85" s="377"/>
      <c r="P85" s="337"/>
      <c r="Q85" s="240"/>
      <c r="R85" s="338"/>
      <c r="S85" s="161"/>
      <c r="T85" s="26"/>
      <c r="U85" s="3">
        <f>COUNTIF(C85:T85,#REF!)</f>
        <v>0</v>
      </c>
      <c r="V85" s="3">
        <f>COUNTIF(C85:T85,#REF!)</f>
        <v>0</v>
      </c>
      <c r="W85" s="3">
        <f>COUNTIF(C85:T85,#REF!)</f>
        <v>0</v>
      </c>
      <c r="X85" s="3">
        <f>COUNTIF(C85:T85,#REF!)</f>
        <v>0</v>
      </c>
      <c r="Y85" s="3">
        <f>COUNTIF(C85:T85,#REF!)</f>
        <v>0</v>
      </c>
      <c r="Z85" s="3">
        <f>COUNTIF(C85:T85,#REF!)</f>
        <v>0</v>
      </c>
      <c r="AA85" s="3">
        <f>COUNTIF(C85:T85,#REF!)</f>
        <v>0</v>
      </c>
      <c r="AB85" s="3">
        <f>COUNTIF(C85:T85,#REF!)</f>
        <v>0</v>
      </c>
      <c r="AC85" s="3">
        <f>COUNTIF(C85:T85,#REF!)</f>
        <v>0</v>
      </c>
      <c r="AD85" s="3">
        <f>COUNTIF(C85:T85,#REF!)</f>
        <v>0</v>
      </c>
      <c r="AE85" s="3">
        <f>COUNTIF(C85:T85,#REF!)</f>
        <v>0</v>
      </c>
      <c r="AF85" s="3">
        <f>COUNTIF(C85:T85,#REF!)</f>
        <v>0</v>
      </c>
      <c r="AG85" s="3">
        <f>COUNTIF(C85:T85,#REF!)</f>
        <v>0</v>
      </c>
      <c r="AH85" s="3">
        <f>COUNTIF(C85:T85,#REF!)</f>
        <v>0</v>
      </c>
      <c r="AI85" s="3">
        <f>COUNTIF(C85:T85,#REF!)</f>
        <v>0</v>
      </c>
      <c r="AJ85" s="3">
        <f>COUNTIF(C85:T85,#REF!)</f>
        <v>0</v>
      </c>
      <c r="AK85" s="3">
        <f>COUNTIF(C85:T85,#REF!)</f>
        <v>0</v>
      </c>
      <c r="AL85" s="3">
        <f>COUNTIF(C85:T85,#REF!)</f>
        <v>0</v>
      </c>
      <c r="AM85" s="3">
        <f>COUNTIF(C85:T85,#REF!)</f>
        <v>0</v>
      </c>
      <c r="AN85" s="3">
        <f>COUNTIF(C85:T85,#REF!)</f>
        <v>0</v>
      </c>
      <c r="AO85" s="3">
        <f>COUNTIF(C85:T85,#REF!)</f>
        <v>0</v>
      </c>
      <c r="AP85" s="3">
        <f>COUNTIF(C85:T85,#REF!)</f>
        <v>0</v>
      </c>
      <c r="AQ85" s="3">
        <f>COUNTIF(C85:T85,#REF!)</f>
        <v>0</v>
      </c>
      <c r="AR85" s="3">
        <f>COUNTIF(C85:T85,#REF!)</f>
        <v>0</v>
      </c>
      <c r="AS85" s="3">
        <f>COUNTIF(C85:T85,#REF!)</f>
        <v>0</v>
      </c>
      <c r="AT85" s="3">
        <f>COUNTIF(C85:T85,#REF!)</f>
        <v>0</v>
      </c>
      <c r="AU85" s="3">
        <f>COUNTIF(C85:T85,#REF!)</f>
        <v>0</v>
      </c>
      <c r="AV85" s="3">
        <f>COUNTIF(C85:T85,#REF!)</f>
        <v>0</v>
      </c>
      <c r="AW85" s="3">
        <f>COUNTIF(C85:T85,#REF!)</f>
        <v>0</v>
      </c>
      <c r="AX85" s="3">
        <f>COUNTIF(C85:T85,#REF!)</f>
        <v>0</v>
      </c>
      <c r="AY85" s="3">
        <f>COUNTIF(C85:T85,#REF!)</f>
        <v>0</v>
      </c>
      <c r="AZ85" s="3">
        <f>COUNTIF(C85:T85,#REF!)</f>
        <v>0</v>
      </c>
      <c r="BA85" s="3">
        <f>COUNTIF(C85:T85,#REF!)</f>
        <v>0</v>
      </c>
      <c r="BB85" s="3">
        <f>COUNTIF(C85:T85,#REF!)</f>
        <v>0</v>
      </c>
      <c r="BC85" s="3">
        <f>COUNTIF(C85:T85,#REF!)</f>
        <v>0</v>
      </c>
      <c r="BD85" s="3">
        <f>COUNTIF(C85:T85,#REF!)</f>
        <v>0</v>
      </c>
      <c r="BE85" s="3">
        <f>COUNTIF(C85:T85,#REF!)</f>
        <v>0</v>
      </c>
      <c r="BF85" s="3">
        <f>COUNTIF(C85:T85,#REF!)</f>
        <v>0</v>
      </c>
      <c r="BG85" s="3">
        <f>COUNTIF(C85:T85,#REF!)</f>
        <v>0</v>
      </c>
      <c r="BH85" s="3">
        <f>COUNTIF(C85:T85,#REF!)</f>
        <v>0</v>
      </c>
      <c r="BI85" s="3">
        <f>COUNTIF(C85:T85,#REF!)</f>
        <v>0</v>
      </c>
      <c r="BJ85" s="3">
        <f>COUNTIF(C85:T85,#REF!)</f>
        <v>0</v>
      </c>
      <c r="BK85" s="384"/>
      <c r="BL85" s="389"/>
    </row>
    <row r="86" spans="1:64" ht="24.75" customHeight="1" thickTop="1" thickBot="1">
      <c r="A86" s="611" t="s">
        <v>21</v>
      </c>
      <c r="B86" s="31" t="s">
        <v>17</v>
      </c>
      <c r="C86" s="356"/>
      <c r="D86" s="344"/>
      <c r="E86" s="345"/>
      <c r="F86" s="175"/>
      <c r="G86" s="206"/>
      <c r="H86" s="314"/>
      <c r="I86" s="493"/>
      <c r="J86" s="316"/>
      <c r="K86" s="542" t="s">
        <v>103</v>
      </c>
      <c r="L86" s="314"/>
      <c r="M86" s="346"/>
      <c r="N86" s="574"/>
      <c r="O86" s="438"/>
      <c r="P86" s="187"/>
      <c r="Q86" s="535" t="s">
        <v>106</v>
      </c>
      <c r="R86" s="349"/>
      <c r="S86" s="162"/>
      <c r="T86" s="26"/>
      <c r="U86" s="12">
        <f>COUNTIF(C86:T86,#REF!)</f>
        <v>0</v>
      </c>
      <c r="V86" s="12">
        <f>COUNTIF(C86:T86,#REF!)</f>
        <v>0</v>
      </c>
      <c r="W86" s="12">
        <f>COUNTIF(C86:T86,#REF!)</f>
        <v>0</v>
      </c>
      <c r="X86" s="12">
        <f>COUNTIF(C86:T86,#REF!)</f>
        <v>0</v>
      </c>
      <c r="Y86" s="12">
        <f>COUNTIF(C86:T86,#REF!)</f>
        <v>0</v>
      </c>
      <c r="Z86" s="12">
        <f>COUNTIF(C86:T86,#REF!)</f>
        <v>0</v>
      </c>
      <c r="AA86" s="12">
        <f>COUNTIF(C86:T86,#REF!)</f>
        <v>0</v>
      </c>
      <c r="AB86" s="12">
        <f>COUNTIF(C86:T86,#REF!)</f>
        <v>0</v>
      </c>
      <c r="AC86" s="12">
        <f>COUNTIF(C86:T86,#REF!)</f>
        <v>0</v>
      </c>
      <c r="AD86" s="12">
        <f>COUNTIF(C86:T86,#REF!)</f>
        <v>0</v>
      </c>
      <c r="AE86" s="12">
        <f>COUNTIF(C86:T86,#REF!)</f>
        <v>0</v>
      </c>
      <c r="AF86" s="12">
        <f>COUNTIF(C86:T86,#REF!)</f>
        <v>0</v>
      </c>
      <c r="AG86" s="12">
        <f>COUNTIF(C86:T86,#REF!)</f>
        <v>0</v>
      </c>
      <c r="AH86" s="12">
        <f>COUNTIF(C86:T86,#REF!)</f>
        <v>0</v>
      </c>
      <c r="AI86" s="12">
        <f>COUNTIF(C86:T86,#REF!)</f>
        <v>0</v>
      </c>
      <c r="AJ86" s="12">
        <f>COUNTIF(C86:T86,#REF!)</f>
        <v>0</v>
      </c>
      <c r="AK86" s="12">
        <f>COUNTIF(C86:T86,#REF!)</f>
        <v>0</v>
      </c>
      <c r="AL86" s="12">
        <f>COUNTIF(C86:T86,#REF!)</f>
        <v>0</v>
      </c>
      <c r="AM86" s="12">
        <f>COUNTIF(C86:T86,#REF!)</f>
        <v>0</v>
      </c>
      <c r="AN86" s="12">
        <f>COUNTIF(C86:T86,#REF!)</f>
        <v>0</v>
      </c>
      <c r="AO86" s="12">
        <f>COUNTIF(C86:T86,#REF!)</f>
        <v>0</v>
      </c>
      <c r="AP86" s="12">
        <f>COUNTIF(C86:T86,#REF!)</f>
        <v>0</v>
      </c>
      <c r="AQ86" s="12">
        <f>COUNTIF(C86:T86,#REF!)</f>
        <v>0</v>
      </c>
      <c r="AR86" s="12">
        <f>COUNTIF(C86:T86,#REF!)</f>
        <v>0</v>
      </c>
      <c r="AS86" s="12">
        <f>COUNTIF(C86:T86,#REF!)</f>
        <v>0</v>
      </c>
      <c r="AT86" s="12">
        <f>COUNTIF(C86:T86,#REF!)</f>
        <v>0</v>
      </c>
      <c r="AU86" s="12">
        <f>COUNTIF(C86:T86,#REF!)</f>
        <v>0</v>
      </c>
      <c r="AV86" s="12">
        <f>COUNTIF(C86:T86,#REF!)</f>
        <v>0</v>
      </c>
      <c r="AW86" s="12">
        <f>COUNTIF(C86:T86,#REF!)</f>
        <v>0</v>
      </c>
      <c r="AX86" s="12">
        <f>COUNTIF(C86:T86,#REF!)</f>
        <v>0</v>
      </c>
      <c r="AY86" s="12">
        <f>COUNTIF(C86:T86,#REF!)</f>
        <v>0</v>
      </c>
      <c r="AZ86" s="12">
        <f>COUNTIF(C86:T86,#REF!)</f>
        <v>0</v>
      </c>
      <c r="BA86" s="12">
        <f>COUNTIF(C86:T86,#REF!)</f>
        <v>0</v>
      </c>
      <c r="BB86" s="12">
        <f>COUNTIF(C86:T86,#REF!)</f>
        <v>0</v>
      </c>
      <c r="BC86" s="12">
        <f>COUNTIF(C86:T86,#REF!)</f>
        <v>0</v>
      </c>
      <c r="BD86" s="12">
        <f>COUNTIF(C86:T86,#REF!)</f>
        <v>0</v>
      </c>
      <c r="BE86" s="12">
        <f>COUNTIF(C86:T86,#REF!)</f>
        <v>0</v>
      </c>
      <c r="BF86" s="12">
        <f>COUNTIF(C86:T86,#REF!)</f>
        <v>0</v>
      </c>
      <c r="BG86" s="12">
        <f>COUNTIF(C86:T86,#REF!)</f>
        <v>0</v>
      </c>
      <c r="BH86" s="12">
        <f>COUNTIF(C86:T86,#REF!)</f>
        <v>0</v>
      </c>
      <c r="BI86" s="12">
        <f>COUNTIF(C86:T86,#REF!)</f>
        <v>0</v>
      </c>
      <c r="BJ86" s="12">
        <f>COUNTIF(C86:T86,#REF!)</f>
        <v>0</v>
      </c>
      <c r="BK86" s="385"/>
      <c r="BL86" s="390"/>
    </row>
    <row r="87" spans="1:64" ht="20.100000000000001" customHeight="1" thickTop="1" thickBot="1">
      <c r="A87" s="609"/>
      <c r="B87" s="31" t="s">
        <v>18</v>
      </c>
      <c r="C87" s="182"/>
      <c r="D87" s="350"/>
      <c r="E87" s="351"/>
      <c r="F87" s="197"/>
      <c r="G87" s="206"/>
      <c r="H87" s="314"/>
      <c r="I87" s="235"/>
      <c r="J87" s="321"/>
      <c r="K87" s="559" t="s">
        <v>82</v>
      </c>
      <c r="L87" s="314"/>
      <c r="M87" s="324"/>
      <c r="N87" s="175"/>
      <c r="O87" s="231"/>
      <c r="P87" s="187"/>
      <c r="Q87" s="540" t="s">
        <v>92</v>
      </c>
      <c r="R87" s="320"/>
      <c r="S87" s="162"/>
      <c r="T87" s="26"/>
      <c r="U87" s="12">
        <f>COUNTIF(C87:T87,#REF!)</f>
        <v>0</v>
      </c>
      <c r="V87" s="12">
        <f>COUNTIF(C87:T87,#REF!)</f>
        <v>0</v>
      </c>
      <c r="W87" s="12">
        <f>COUNTIF(C87:T87,#REF!)</f>
        <v>0</v>
      </c>
      <c r="X87" s="12">
        <f>COUNTIF(C87:T87,#REF!)</f>
        <v>0</v>
      </c>
      <c r="Y87" s="12">
        <f>COUNTIF(C87:T87,#REF!)</f>
        <v>0</v>
      </c>
      <c r="Z87" s="12">
        <f>COUNTIF(C87:T87,#REF!)</f>
        <v>0</v>
      </c>
      <c r="AA87" s="12">
        <f>COUNTIF(C87:T87,#REF!)</f>
        <v>0</v>
      </c>
      <c r="AB87" s="12">
        <f>COUNTIF(C87:T87,#REF!)</f>
        <v>0</v>
      </c>
      <c r="AC87" s="12">
        <f>COUNTIF(C87:T87,#REF!)</f>
        <v>0</v>
      </c>
      <c r="AD87" s="12">
        <f>COUNTIF(C87:T87,#REF!)</f>
        <v>0</v>
      </c>
      <c r="AE87" s="12">
        <f>COUNTIF(C87:T87,#REF!)</f>
        <v>0</v>
      </c>
      <c r="AF87" s="12">
        <f>COUNTIF(C87:T87,#REF!)</f>
        <v>0</v>
      </c>
      <c r="AG87" s="12">
        <f>COUNTIF(C87:T87,#REF!)</f>
        <v>0</v>
      </c>
      <c r="AH87" s="12">
        <f>COUNTIF(C87:T87,#REF!)</f>
        <v>0</v>
      </c>
      <c r="AI87" s="12">
        <f>COUNTIF(C87:T87,#REF!)</f>
        <v>0</v>
      </c>
      <c r="AJ87" s="12">
        <f>COUNTIF(C87:T87,#REF!)</f>
        <v>0</v>
      </c>
      <c r="AK87" s="12">
        <f>COUNTIF(C87:T87,#REF!)</f>
        <v>0</v>
      </c>
      <c r="AL87" s="12">
        <f>COUNTIF(C87:T87,#REF!)</f>
        <v>0</v>
      </c>
      <c r="AM87" s="12">
        <f>COUNTIF(C87:T87,#REF!)</f>
        <v>0</v>
      </c>
      <c r="AN87" s="12">
        <f>COUNTIF(C87:T87,#REF!)</f>
        <v>0</v>
      </c>
      <c r="AO87" s="12">
        <f>COUNTIF(C87:T87,#REF!)</f>
        <v>0</v>
      </c>
      <c r="AP87" s="12">
        <f>COUNTIF(C87:T87,#REF!)</f>
        <v>0</v>
      </c>
      <c r="AQ87" s="12">
        <f>COUNTIF(C87:T87,#REF!)</f>
        <v>0</v>
      </c>
      <c r="AR87" s="12">
        <f>COUNTIF(C87:T87,#REF!)</f>
        <v>0</v>
      </c>
      <c r="AS87" s="12">
        <f>COUNTIF(C87:T87,#REF!)</f>
        <v>0</v>
      </c>
      <c r="AT87" s="12">
        <f>COUNTIF(C87:T87,#REF!)</f>
        <v>0</v>
      </c>
      <c r="AU87" s="12">
        <f>COUNTIF(C87:T87,#REF!)</f>
        <v>0</v>
      </c>
      <c r="AV87" s="12">
        <f>COUNTIF(C87:T87,#REF!)</f>
        <v>0</v>
      </c>
      <c r="AW87" s="12">
        <f>COUNTIF(C87:T87,#REF!)</f>
        <v>0</v>
      </c>
      <c r="AX87" s="12">
        <f>COUNTIF(C87:T87,#REF!)</f>
        <v>0</v>
      </c>
      <c r="AY87" s="12">
        <f>COUNTIF(C87:T87,#REF!)</f>
        <v>0</v>
      </c>
      <c r="AZ87" s="12">
        <f>COUNTIF(C87:T87,#REF!)</f>
        <v>0</v>
      </c>
      <c r="BA87" s="12">
        <f>COUNTIF(C87:T87,#REF!)</f>
        <v>0</v>
      </c>
      <c r="BB87" s="12">
        <f>COUNTIF(C87:T87,#REF!)</f>
        <v>0</v>
      </c>
      <c r="BC87" s="12">
        <f>COUNTIF(C87:T87,#REF!)</f>
        <v>0</v>
      </c>
      <c r="BD87" s="12">
        <f>COUNTIF(C87:T87,#REF!)</f>
        <v>0</v>
      </c>
      <c r="BE87" s="12">
        <f>COUNTIF(C87:T87,#REF!)</f>
        <v>0</v>
      </c>
      <c r="BF87" s="12">
        <f>COUNTIF(C87:T87,#REF!)</f>
        <v>0</v>
      </c>
      <c r="BG87" s="12">
        <f>COUNTIF(C87:T87,#REF!)</f>
        <v>0</v>
      </c>
      <c r="BH87" s="12">
        <f>COUNTIF(C87:T87,#REF!)</f>
        <v>0</v>
      </c>
      <c r="BI87" s="12">
        <f>COUNTIF(C87:T87,#REF!)</f>
        <v>0</v>
      </c>
      <c r="BJ87" s="12">
        <f>COUNTIF(C87:T87,#REF!)</f>
        <v>0</v>
      </c>
      <c r="BK87" s="385"/>
      <c r="BL87" s="390"/>
    </row>
    <row r="88" spans="1:64" ht="20.100000000000001" customHeight="1" thickTop="1" thickBot="1">
      <c r="A88" s="609"/>
      <c r="B88" s="31" t="s">
        <v>19</v>
      </c>
      <c r="C88" s="236"/>
      <c r="D88" s="350"/>
      <c r="E88" s="315"/>
      <c r="F88" s="197"/>
      <c r="G88" s="206"/>
      <c r="H88" s="314"/>
      <c r="I88" s="324"/>
      <c r="J88" s="321"/>
      <c r="K88" s="204"/>
      <c r="L88" s="314"/>
      <c r="M88" s="324"/>
      <c r="N88" s="353"/>
      <c r="O88" s="227"/>
      <c r="P88" s="187"/>
      <c r="Q88" s="229"/>
      <c r="R88" s="320"/>
      <c r="S88" s="162"/>
      <c r="T88" s="26"/>
      <c r="U88" s="12">
        <f>COUNTIF(C88:T88,#REF!)</f>
        <v>0</v>
      </c>
      <c r="V88" s="12">
        <f>COUNTIF(C88:T88,#REF!)</f>
        <v>0</v>
      </c>
      <c r="W88" s="12">
        <f>COUNTIF(C88:T88,#REF!)</f>
        <v>0</v>
      </c>
      <c r="X88" s="12">
        <f>COUNTIF(C88:T88,#REF!)</f>
        <v>0</v>
      </c>
      <c r="Y88" s="12">
        <f>COUNTIF(C88:T88,#REF!)</f>
        <v>0</v>
      </c>
      <c r="Z88" s="12">
        <f>COUNTIF(C88:T88,#REF!)</f>
        <v>0</v>
      </c>
      <c r="AA88" s="12">
        <f>COUNTIF(C88:T88,#REF!)</f>
        <v>0</v>
      </c>
      <c r="AB88" s="12">
        <f>COUNTIF(C88:T88,#REF!)</f>
        <v>0</v>
      </c>
      <c r="AC88" s="12">
        <f>COUNTIF(C88:T88,#REF!)</f>
        <v>0</v>
      </c>
      <c r="AD88" s="12">
        <f>COUNTIF(C88:T88,#REF!)</f>
        <v>0</v>
      </c>
      <c r="AE88" s="12">
        <f>COUNTIF(C88:T88,#REF!)</f>
        <v>0</v>
      </c>
      <c r="AF88" s="12">
        <f>COUNTIF(C88:T88,#REF!)</f>
        <v>0</v>
      </c>
      <c r="AG88" s="12">
        <f>COUNTIF(C88:T88,#REF!)</f>
        <v>0</v>
      </c>
      <c r="AH88" s="12">
        <f>COUNTIF(C88:T88,#REF!)</f>
        <v>0</v>
      </c>
      <c r="AI88" s="12">
        <f>COUNTIF(C88:T88,#REF!)</f>
        <v>0</v>
      </c>
      <c r="AJ88" s="12">
        <f>COUNTIF(C88:T88,#REF!)</f>
        <v>0</v>
      </c>
      <c r="AK88" s="12">
        <f>COUNTIF(C88:T88,#REF!)</f>
        <v>0</v>
      </c>
      <c r="AL88" s="12">
        <f>COUNTIF(C88:T88,#REF!)</f>
        <v>0</v>
      </c>
      <c r="AM88" s="12">
        <f>COUNTIF(C88:T88,#REF!)</f>
        <v>0</v>
      </c>
      <c r="AN88" s="12">
        <f>COUNTIF(C88:T88,#REF!)</f>
        <v>0</v>
      </c>
      <c r="AO88" s="12">
        <f>COUNTIF(C88:T88,#REF!)</f>
        <v>0</v>
      </c>
      <c r="AP88" s="12">
        <f>COUNTIF(C88:T88,#REF!)</f>
        <v>0</v>
      </c>
      <c r="AQ88" s="12">
        <f>COUNTIF(C88:T88,#REF!)</f>
        <v>0</v>
      </c>
      <c r="AR88" s="12">
        <f>COUNTIF(C88:T88,#REF!)</f>
        <v>0</v>
      </c>
      <c r="AS88" s="12">
        <f>COUNTIF(C88:T88,#REF!)</f>
        <v>0</v>
      </c>
      <c r="AT88" s="12">
        <f>COUNTIF(C88:T88,#REF!)</f>
        <v>0</v>
      </c>
      <c r="AU88" s="12">
        <f>COUNTIF(C88:T88,#REF!)</f>
        <v>0</v>
      </c>
      <c r="AV88" s="12">
        <f>COUNTIF(C88:T88,#REF!)</f>
        <v>0</v>
      </c>
      <c r="AW88" s="12">
        <f>COUNTIF(C88:T88,#REF!)</f>
        <v>0</v>
      </c>
      <c r="AX88" s="12">
        <f>COUNTIF(C88:T88,#REF!)</f>
        <v>0</v>
      </c>
      <c r="AY88" s="12">
        <f>COUNTIF(C88:T88,#REF!)</f>
        <v>0</v>
      </c>
      <c r="AZ88" s="12">
        <f>COUNTIF(C88:T88,#REF!)</f>
        <v>0</v>
      </c>
      <c r="BA88" s="12">
        <f>COUNTIF(C88:T88,#REF!)</f>
        <v>0</v>
      </c>
      <c r="BB88" s="12">
        <f>COUNTIF(C88:T88,#REF!)</f>
        <v>0</v>
      </c>
      <c r="BC88" s="12">
        <f>COUNTIF(C88:T88,#REF!)</f>
        <v>0</v>
      </c>
      <c r="BD88" s="12">
        <f>COUNTIF(C88:T88,#REF!)</f>
        <v>0</v>
      </c>
      <c r="BE88" s="12">
        <f>COUNTIF(C88:T88,#REF!)</f>
        <v>0</v>
      </c>
      <c r="BF88" s="12">
        <f>COUNTIF(C88:T88,#REF!)</f>
        <v>0</v>
      </c>
      <c r="BG88" s="12">
        <f>COUNTIF(C88:T88,#REF!)</f>
        <v>0</v>
      </c>
      <c r="BH88" s="12">
        <f>COUNTIF(C88:T88,#REF!)</f>
        <v>0</v>
      </c>
      <c r="BI88" s="12">
        <f>COUNTIF(C88:T88,#REF!)</f>
        <v>0</v>
      </c>
      <c r="BJ88" s="12">
        <f>COUNTIF(C88:T88,#REF!)</f>
        <v>0</v>
      </c>
      <c r="BK88" s="385"/>
      <c r="BL88" s="390"/>
    </row>
    <row r="89" spans="1:64" ht="33.75" customHeight="1" thickTop="1" thickBot="1">
      <c r="A89" s="609"/>
      <c r="B89" s="33" t="s">
        <v>20</v>
      </c>
      <c r="C89" s="482"/>
      <c r="D89" s="314"/>
      <c r="E89" s="431"/>
      <c r="F89" s="197"/>
      <c r="G89" s="438"/>
      <c r="H89" s="350"/>
      <c r="I89" s="431"/>
      <c r="J89" s="321"/>
      <c r="K89" s="552" t="s">
        <v>75</v>
      </c>
      <c r="L89" s="196"/>
      <c r="M89" s="553" t="s">
        <v>101</v>
      </c>
      <c r="N89" s="328"/>
      <c r="O89" s="400" t="s">
        <v>88</v>
      </c>
      <c r="P89" s="233"/>
      <c r="Q89" s="542" t="s">
        <v>89</v>
      </c>
      <c r="R89" s="323"/>
      <c r="S89" s="161"/>
      <c r="T89" s="26"/>
      <c r="U89" s="3">
        <f>COUNTIF(C89:T89,#REF!)</f>
        <v>0</v>
      </c>
      <c r="V89" s="3">
        <f>COUNTIF(C89:T89,#REF!)</f>
        <v>0</v>
      </c>
      <c r="W89" s="3">
        <f>COUNTIF(C89:T89,#REF!)</f>
        <v>0</v>
      </c>
      <c r="X89" s="3">
        <f>COUNTIF(C89:T89,#REF!)</f>
        <v>0</v>
      </c>
      <c r="Y89" s="3">
        <f>COUNTIF(C89:T89,#REF!)</f>
        <v>0</v>
      </c>
      <c r="Z89" s="3">
        <f>COUNTIF(C89:T89,#REF!)</f>
        <v>0</v>
      </c>
      <c r="AA89" s="3">
        <f>COUNTIF(C89:T89,#REF!)</f>
        <v>0</v>
      </c>
      <c r="AB89" s="3">
        <f>COUNTIF(C89:T89,#REF!)</f>
        <v>0</v>
      </c>
      <c r="AC89" s="3">
        <f>COUNTIF(C89:T89,#REF!)</f>
        <v>0</v>
      </c>
      <c r="AD89" s="3">
        <f>COUNTIF(C89:T89,#REF!)</f>
        <v>0</v>
      </c>
      <c r="AE89" s="3">
        <f>COUNTIF(C89:T89,#REF!)</f>
        <v>0</v>
      </c>
      <c r="AF89" s="3">
        <f>COUNTIF(C89:T89,#REF!)</f>
        <v>0</v>
      </c>
      <c r="AG89" s="3">
        <f>COUNTIF(C89:T89,#REF!)</f>
        <v>0</v>
      </c>
      <c r="AH89" s="3">
        <f>COUNTIF(C89:T89,#REF!)</f>
        <v>0</v>
      </c>
      <c r="AI89" s="3">
        <f>COUNTIF(C89:T89,#REF!)</f>
        <v>0</v>
      </c>
      <c r="AJ89" s="3">
        <f>COUNTIF(C89:T89,#REF!)</f>
        <v>0</v>
      </c>
      <c r="AK89" s="3">
        <f>COUNTIF(C89:T89,#REF!)</f>
        <v>0</v>
      </c>
      <c r="AL89" s="3">
        <f>COUNTIF(C89:T89,#REF!)</f>
        <v>0</v>
      </c>
      <c r="AM89" s="3">
        <f>COUNTIF(C89:T89,#REF!)</f>
        <v>0</v>
      </c>
      <c r="AN89" s="3">
        <f>COUNTIF(C89:T89,#REF!)</f>
        <v>0</v>
      </c>
      <c r="AO89" s="3">
        <f>COUNTIF(C89:T89,#REF!)</f>
        <v>0</v>
      </c>
      <c r="AP89" s="3">
        <f>COUNTIF(C89:T89,#REF!)</f>
        <v>0</v>
      </c>
      <c r="AQ89" s="3">
        <f>COUNTIF(C89:T89,#REF!)</f>
        <v>0</v>
      </c>
      <c r="AR89" s="3">
        <f>COUNTIF(C89:T89,#REF!)</f>
        <v>0</v>
      </c>
      <c r="AS89" s="3">
        <f>COUNTIF(C89:T89,#REF!)</f>
        <v>0</v>
      </c>
      <c r="AT89" s="3">
        <f>COUNTIF(C89:T89,#REF!)</f>
        <v>0</v>
      </c>
      <c r="AU89" s="3">
        <f>COUNTIF(C89:T89,#REF!)</f>
        <v>0</v>
      </c>
      <c r="AV89" s="3">
        <f>COUNTIF(C89:T89,#REF!)</f>
        <v>0</v>
      </c>
      <c r="AW89" s="3">
        <f>COUNTIF(C89:T89,#REF!)</f>
        <v>0</v>
      </c>
      <c r="AX89" s="3">
        <f>COUNTIF(C89:T89,#REF!)</f>
        <v>0</v>
      </c>
      <c r="AY89" s="3">
        <f>COUNTIF(C89:T89,#REF!)</f>
        <v>0</v>
      </c>
      <c r="AZ89" s="3">
        <f>COUNTIF(C89:T89,#REF!)</f>
        <v>0</v>
      </c>
      <c r="BA89" s="3">
        <f>COUNTIF(C89:T89,#REF!)</f>
        <v>0</v>
      </c>
      <c r="BB89" s="3">
        <f>COUNTIF(C89:T89,#REF!)</f>
        <v>0</v>
      </c>
      <c r="BC89" s="3">
        <f>COUNTIF(C89:T89,#REF!)</f>
        <v>0</v>
      </c>
      <c r="BD89" s="3">
        <f>COUNTIF(C89:T89,#REF!)</f>
        <v>0</v>
      </c>
      <c r="BE89" s="3">
        <f>COUNTIF(C89:T89,#REF!)</f>
        <v>0</v>
      </c>
      <c r="BF89" s="3">
        <f>COUNTIF(C89:T89,#REF!)</f>
        <v>0</v>
      </c>
      <c r="BG89" s="3">
        <f>COUNTIF(C89:T89,#REF!)</f>
        <v>0</v>
      </c>
      <c r="BH89" s="3">
        <f>COUNTIF(C89:T89,#REF!)</f>
        <v>0</v>
      </c>
      <c r="BI89" s="3">
        <f>COUNTIF(C89:T89,#REF!)</f>
        <v>0</v>
      </c>
      <c r="BJ89" s="3">
        <f>COUNTIF(C89:T89,#REF!)</f>
        <v>0</v>
      </c>
      <c r="BK89" s="384"/>
      <c r="BL89" s="389"/>
    </row>
    <row r="90" spans="1:64" ht="20.100000000000001" customHeight="1" thickTop="1" thickBot="1">
      <c r="A90" s="609"/>
      <c r="B90" s="33" t="s">
        <v>30</v>
      </c>
      <c r="C90" s="506"/>
      <c r="D90" s="314"/>
      <c r="E90" s="397"/>
      <c r="F90" s="175"/>
      <c r="G90" s="231"/>
      <c r="H90" s="350"/>
      <c r="I90" s="397"/>
      <c r="J90" s="316"/>
      <c r="K90" s="554" t="s">
        <v>48</v>
      </c>
      <c r="L90" s="184"/>
      <c r="M90" s="555" t="s">
        <v>102</v>
      </c>
      <c r="N90" s="328"/>
      <c r="O90" s="563" t="s">
        <v>54</v>
      </c>
      <c r="P90" s="187"/>
      <c r="Q90" s="524" t="s">
        <v>72</v>
      </c>
      <c r="R90" s="323"/>
      <c r="S90" s="161"/>
      <c r="T90" s="26"/>
      <c r="U90" s="3">
        <f>COUNTIF(C90:T90,#REF!)</f>
        <v>0</v>
      </c>
      <c r="V90" s="3">
        <f>COUNTIF(C90:T90,#REF!)</f>
        <v>0</v>
      </c>
      <c r="W90" s="3">
        <f>COUNTIF(C90:T90,#REF!)</f>
        <v>0</v>
      </c>
      <c r="X90" s="3">
        <f>COUNTIF(C90:T90,#REF!)</f>
        <v>0</v>
      </c>
      <c r="Y90" s="3">
        <f>COUNTIF(C90:T90,#REF!)</f>
        <v>0</v>
      </c>
      <c r="Z90" s="3">
        <f>COUNTIF(C90:T90,#REF!)</f>
        <v>0</v>
      </c>
      <c r="AA90" s="3">
        <f>COUNTIF(C90:T90,#REF!)</f>
        <v>0</v>
      </c>
      <c r="AB90" s="3">
        <f>COUNTIF(C90:T90,#REF!)</f>
        <v>0</v>
      </c>
      <c r="AC90" s="3">
        <f>COUNTIF(C90:T90,#REF!)</f>
        <v>0</v>
      </c>
      <c r="AD90" s="3">
        <f>COUNTIF(C90:T90,#REF!)</f>
        <v>0</v>
      </c>
      <c r="AE90" s="3">
        <f>COUNTIF(C90:T90,#REF!)</f>
        <v>0</v>
      </c>
      <c r="AF90" s="3">
        <f>COUNTIF(C90:T90,#REF!)</f>
        <v>0</v>
      </c>
      <c r="AG90" s="3">
        <f>COUNTIF(C90:T90,#REF!)</f>
        <v>0</v>
      </c>
      <c r="AH90" s="3">
        <f>COUNTIF(C90:T90,#REF!)</f>
        <v>0</v>
      </c>
      <c r="AI90" s="3">
        <f>COUNTIF(C90:T90,#REF!)</f>
        <v>0</v>
      </c>
      <c r="AJ90" s="3">
        <f>COUNTIF(C90:T90,#REF!)</f>
        <v>0</v>
      </c>
      <c r="AK90" s="3">
        <f>COUNTIF(C90:T90,#REF!)</f>
        <v>0</v>
      </c>
      <c r="AL90" s="3">
        <f>COUNTIF(C90:T90,#REF!)</f>
        <v>0</v>
      </c>
      <c r="AM90" s="3">
        <f>COUNTIF(C90:T90,#REF!)</f>
        <v>0</v>
      </c>
      <c r="AN90" s="3">
        <f>COUNTIF(C90:T90,#REF!)</f>
        <v>0</v>
      </c>
      <c r="AO90" s="3">
        <f>COUNTIF(C90:T90,#REF!)</f>
        <v>0</v>
      </c>
      <c r="AP90" s="3">
        <f>COUNTIF(C90:T90,#REF!)</f>
        <v>0</v>
      </c>
      <c r="AQ90" s="3">
        <f>COUNTIF(C90:T90,#REF!)</f>
        <v>0</v>
      </c>
      <c r="AR90" s="3">
        <f>COUNTIF(C90:T90,#REF!)</f>
        <v>0</v>
      </c>
      <c r="AS90" s="3">
        <f>COUNTIF(C90:T90,#REF!)</f>
        <v>0</v>
      </c>
      <c r="AT90" s="3">
        <f>COUNTIF(C90:T90,#REF!)</f>
        <v>0</v>
      </c>
      <c r="AU90" s="3">
        <f>COUNTIF(C90:T90,#REF!)</f>
        <v>0</v>
      </c>
      <c r="AV90" s="3">
        <f>COUNTIF(C90:T90,#REF!)</f>
        <v>0</v>
      </c>
      <c r="AW90" s="3">
        <f>COUNTIF(C90:T90,#REF!)</f>
        <v>0</v>
      </c>
      <c r="AX90" s="3">
        <f>COUNTIF(C90:T90,#REF!)</f>
        <v>0</v>
      </c>
      <c r="AY90" s="3">
        <f>COUNTIF(C90:T90,#REF!)</f>
        <v>0</v>
      </c>
      <c r="AZ90" s="3">
        <f>COUNTIF(C90:T90,#REF!)</f>
        <v>0</v>
      </c>
      <c r="BA90" s="3">
        <f>COUNTIF(C90:T90,#REF!)</f>
        <v>0</v>
      </c>
      <c r="BB90" s="3">
        <f>COUNTIF(C90:T90,#REF!)</f>
        <v>0</v>
      </c>
      <c r="BC90" s="3">
        <f>COUNTIF(C90:T90,#REF!)</f>
        <v>0</v>
      </c>
      <c r="BD90" s="3">
        <f>COUNTIF(C90:T90,#REF!)</f>
        <v>0</v>
      </c>
      <c r="BE90" s="3">
        <f>COUNTIF(C90:T90,#REF!)</f>
        <v>0</v>
      </c>
      <c r="BF90" s="3">
        <f>COUNTIF(C90:T90,#REF!)</f>
        <v>0</v>
      </c>
      <c r="BG90" s="3">
        <f>COUNTIF(C90:T90,#REF!)</f>
        <v>0</v>
      </c>
      <c r="BH90" s="3">
        <f>COUNTIF(C90:T90,#REF!)</f>
        <v>0</v>
      </c>
      <c r="BI90" s="3">
        <f>COUNTIF(C90:T90,#REF!)</f>
        <v>0</v>
      </c>
      <c r="BJ90" s="3">
        <f>COUNTIF(C90:T90,#REF!)</f>
        <v>0</v>
      </c>
      <c r="BK90" s="384"/>
      <c r="BL90" s="389"/>
    </row>
    <row r="91" spans="1:64" ht="20.25" customHeight="1" thickTop="1" thickBot="1">
      <c r="A91" s="609"/>
      <c r="B91" s="33" t="s">
        <v>31</v>
      </c>
      <c r="C91" s="507"/>
      <c r="D91" s="314"/>
      <c r="E91" s="315"/>
      <c r="F91" s="175"/>
      <c r="G91" s="206"/>
      <c r="H91" s="314"/>
      <c r="I91" s="324"/>
      <c r="J91" s="316"/>
      <c r="K91" s="556" t="s">
        <v>77</v>
      </c>
      <c r="L91" s="184"/>
      <c r="M91" s="236"/>
      <c r="N91" s="328"/>
      <c r="O91" s="523" t="s">
        <v>68</v>
      </c>
      <c r="P91" s="187"/>
      <c r="Q91" s="529" t="s">
        <v>90</v>
      </c>
      <c r="R91" s="323"/>
      <c r="S91" s="161"/>
      <c r="T91" s="26"/>
      <c r="U91" s="3">
        <f>COUNTIF(C91:T91,#REF!)</f>
        <v>0</v>
      </c>
      <c r="V91" s="3">
        <f>COUNTIF(C91:T91,#REF!)</f>
        <v>0</v>
      </c>
      <c r="W91" s="3">
        <f>COUNTIF(C91:T91,#REF!)</f>
        <v>0</v>
      </c>
      <c r="X91" s="3">
        <f>COUNTIF(C91:T91,#REF!)</f>
        <v>0</v>
      </c>
      <c r="Y91" s="3">
        <f>COUNTIF(C91:T91,#REF!)</f>
        <v>0</v>
      </c>
      <c r="Z91" s="3">
        <f>COUNTIF(C91:T91,#REF!)</f>
        <v>0</v>
      </c>
      <c r="AA91" s="3">
        <f>COUNTIF(C91:T91,#REF!)</f>
        <v>0</v>
      </c>
      <c r="AB91" s="3">
        <f>COUNTIF(C91:T91,#REF!)</f>
        <v>0</v>
      </c>
      <c r="AC91" s="3">
        <f>COUNTIF(C91:T91,#REF!)</f>
        <v>0</v>
      </c>
      <c r="AD91" s="3">
        <f>COUNTIF(C91:T91,#REF!)</f>
        <v>0</v>
      </c>
      <c r="AE91" s="3">
        <f>COUNTIF(C91:T91,#REF!)</f>
        <v>0</v>
      </c>
      <c r="AF91" s="3">
        <f>COUNTIF(C91:T91,#REF!)</f>
        <v>0</v>
      </c>
      <c r="AG91" s="3">
        <f>COUNTIF(C91:T91,#REF!)</f>
        <v>0</v>
      </c>
      <c r="AH91" s="3">
        <f>COUNTIF(C91:T91,#REF!)</f>
        <v>0</v>
      </c>
      <c r="AI91" s="3">
        <f>COUNTIF(C91:T91,#REF!)</f>
        <v>0</v>
      </c>
      <c r="AJ91" s="3">
        <f>COUNTIF(C91:T91,#REF!)</f>
        <v>0</v>
      </c>
      <c r="AK91" s="3">
        <f>COUNTIF(C91:T91,#REF!)</f>
        <v>0</v>
      </c>
      <c r="AL91" s="3">
        <f>COUNTIF(C91:T91,#REF!)</f>
        <v>0</v>
      </c>
      <c r="AM91" s="3">
        <f>COUNTIF(C91:T91,#REF!)</f>
        <v>0</v>
      </c>
      <c r="AN91" s="3">
        <f>COUNTIF(C91:T91,#REF!)</f>
        <v>0</v>
      </c>
      <c r="AO91" s="3">
        <f>COUNTIF(C91:T91,#REF!)</f>
        <v>0</v>
      </c>
      <c r="AP91" s="3">
        <f>COUNTIF(C91:T91,#REF!)</f>
        <v>0</v>
      </c>
      <c r="AQ91" s="3">
        <f>COUNTIF(C91:T91,#REF!)</f>
        <v>0</v>
      </c>
      <c r="AR91" s="3">
        <f>COUNTIF(C91:T91,#REF!)</f>
        <v>0</v>
      </c>
      <c r="AS91" s="3">
        <f>COUNTIF(C91:T91,#REF!)</f>
        <v>0</v>
      </c>
      <c r="AT91" s="3">
        <f>COUNTIF(C91:T91,#REF!)</f>
        <v>0</v>
      </c>
      <c r="AU91" s="3">
        <f>COUNTIF(C91:T91,#REF!)</f>
        <v>0</v>
      </c>
      <c r="AV91" s="3">
        <f>COUNTIF(C91:T91,#REF!)</f>
        <v>0</v>
      </c>
      <c r="AW91" s="3">
        <f>COUNTIF(C91:T91,#REF!)</f>
        <v>0</v>
      </c>
      <c r="AX91" s="3">
        <f>COUNTIF(C91:T91,#REF!)</f>
        <v>0</v>
      </c>
      <c r="AY91" s="3">
        <f>COUNTIF(C91:T91,#REF!)</f>
        <v>0</v>
      </c>
      <c r="AZ91" s="3">
        <f>COUNTIF(C91:T91,#REF!)</f>
        <v>0</v>
      </c>
      <c r="BA91" s="3">
        <f>COUNTIF(C91:T91,#REF!)</f>
        <v>0</v>
      </c>
      <c r="BB91" s="3">
        <f>COUNTIF(C91:T91,#REF!)</f>
        <v>0</v>
      </c>
      <c r="BC91" s="3">
        <f>COUNTIF(C91:T91,#REF!)</f>
        <v>0</v>
      </c>
      <c r="BD91" s="3">
        <f>COUNTIF(C91:T91,#REF!)</f>
        <v>0</v>
      </c>
      <c r="BE91" s="3">
        <f>COUNTIF(C91:T91,#REF!)</f>
        <v>0</v>
      </c>
      <c r="BF91" s="3">
        <f>COUNTIF(C91:T91,#REF!)</f>
        <v>0</v>
      </c>
      <c r="BG91" s="3">
        <f>COUNTIF(C91:T91,#REF!)</f>
        <v>0</v>
      </c>
      <c r="BH91" s="3">
        <f>COUNTIF(C91:T91,#REF!)</f>
        <v>0</v>
      </c>
      <c r="BI91" s="3">
        <f>COUNTIF(C91:T91,#REF!)</f>
        <v>0</v>
      </c>
      <c r="BJ91" s="3">
        <f>COUNTIF(C91:T91,#REF!)</f>
        <v>0</v>
      </c>
      <c r="BK91" s="384"/>
      <c r="BL91" s="389"/>
    </row>
    <row r="92" spans="1:64" ht="21.75" customHeight="1" thickTop="1" thickBot="1">
      <c r="A92" s="609"/>
      <c r="B92" s="126" t="s">
        <v>32</v>
      </c>
      <c r="C92" s="192"/>
      <c r="D92" s="314"/>
      <c r="E92" s="315"/>
      <c r="F92" s="354"/>
      <c r="G92" s="183"/>
      <c r="H92" s="314"/>
      <c r="I92" s="324"/>
      <c r="J92" s="321"/>
      <c r="K92" s="183"/>
      <c r="L92" s="184"/>
      <c r="M92" s="415"/>
      <c r="N92" s="328"/>
      <c r="O92" s="281"/>
      <c r="P92" s="187"/>
      <c r="Q92" s="182"/>
      <c r="R92" s="323"/>
      <c r="S92" s="161"/>
      <c r="T92" s="26"/>
      <c r="U92" s="3">
        <f>COUNTIF(C92:T92,#REF!)</f>
        <v>0</v>
      </c>
      <c r="V92" s="3">
        <f>COUNTIF(C92:T92,#REF!)</f>
        <v>0</v>
      </c>
      <c r="W92" s="3">
        <f>COUNTIF(C92:T92,#REF!)</f>
        <v>0</v>
      </c>
      <c r="X92" s="3">
        <f>COUNTIF(C92:T92,#REF!)</f>
        <v>0</v>
      </c>
      <c r="Y92" s="3">
        <f>COUNTIF(C92:T92,#REF!)</f>
        <v>0</v>
      </c>
      <c r="Z92" s="3">
        <f>COUNTIF(C92:T92,#REF!)</f>
        <v>0</v>
      </c>
      <c r="AA92" s="3">
        <f>COUNTIF(C92:T92,#REF!)</f>
        <v>0</v>
      </c>
      <c r="AB92" s="3">
        <f>COUNTIF(C92:T92,#REF!)</f>
        <v>0</v>
      </c>
      <c r="AC92" s="3">
        <f>COUNTIF(C92:T92,#REF!)</f>
        <v>0</v>
      </c>
      <c r="AD92" s="3">
        <f>COUNTIF(C92:T92,#REF!)</f>
        <v>0</v>
      </c>
      <c r="AE92" s="3">
        <f>COUNTIF(C92:T92,#REF!)</f>
        <v>0</v>
      </c>
      <c r="AF92" s="3">
        <f>COUNTIF(C92:T92,#REF!)</f>
        <v>0</v>
      </c>
      <c r="AG92" s="3">
        <f>COUNTIF(C92:T92,#REF!)</f>
        <v>0</v>
      </c>
      <c r="AH92" s="3">
        <f>COUNTIF(C92:T92,#REF!)</f>
        <v>0</v>
      </c>
      <c r="AI92" s="3">
        <f>COUNTIF(C92:T92,#REF!)</f>
        <v>0</v>
      </c>
      <c r="AJ92" s="3">
        <f>COUNTIF(C92:T92,#REF!)</f>
        <v>0</v>
      </c>
      <c r="AK92" s="3">
        <f>COUNTIF(C92:T92,#REF!)</f>
        <v>0</v>
      </c>
      <c r="AL92" s="3">
        <f>COUNTIF(C92:T92,#REF!)</f>
        <v>0</v>
      </c>
      <c r="AM92" s="3">
        <f>COUNTIF(C92:T92,#REF!)</f>
        <v>0</v>
      </c>
      <c r="AN92" s="3">
        <f>COUNTIF(C92:T92,#REF!)</f>
        <v>0</v>
      </c>
      <c r="AO92" s="3">
        <f>COUNTIF(C92:T92,#REF!)</f>
        <v>0</v>
      </c>
      <c r="AP92" s="3">
        <f>COUNTIF(C92:T92,#REF!)</f>
        <v>0</v>
      </c>
      <c r="AQ92" s="3">
        <f>COUNTIF(C92:T92,#REF!)</f>
        <v>0</v>
      </c>
      <c r="AR92" s="3">
        <f>COUNTIF(C92:T92,#REF!)</f>
        <v>0</v>
      </c>
      <c r="AS92" s="3">
        <f>COUNTIF(C92:T92,#REF!)</f>
        <v>0</v>
      </c>
      <c r="AT92" s="3">
        <f>COUNTIF(C92:T92,#REF!)</f>
        <v>0</v>
      </c>
      <c r="AU92" s="3">
        <f>COUNTIF(C92:T92,#REF!)</f>
        <v>0</v>
      </c>
      <c r="AV92" s="3">
        <f>COUNTIF(C92:T92,#REF!)</f>
        <v>0</v>
      </c>
      <c r="AW92" s="3">
        <f>COUNTIF(C92:T92,#REF!)</f>
        <v>0</v>
      </c>
      <c r="AX92" s="3">
        <f>COUNTIF(C92:T92,#REF!)</f>
        <v>0</v>
      </c>
      <c r="AY92" s="3">
        <f>COUNTIF(C92:T92,#REF!)</f>
        <v>0</v>
      </c>
      <c r="AZ92" s="3">
        <f>COUNTIF(C92:T92,#REF!)</f>
        <v>0</v>
      </c>
      <c r="BA92" s="3">
        <f>COUNTIF(C92:T92,#REF!)</f>
        <v>0</v>
      </c>
      <c r="BB92" s="3">
        <f>COUNTIF(C92:T92,#REF!)</f>
        <v>0</v>
      </c>
      <c r="BC92" s="3">
        <f>COUNTIF(C92:T92,#REF!)</f>
        <v>0</v>
      </c>
      <c r="BD92" s="3">
        <f>COUNTIF(C92:T92,#REF!)</f>
        <v>0</v>
      </c>
      <c r="BE92" s="3">
        <f>COUNTIF(C92:T92,#REF!)</f>
        <v>0</v>
      </c>
      <c r="BF92" s="3">
        <f>COUNTIF(C92:T92,#REF!)</f>
        <v>0</v>
      </c>
      <c r="BG92" s="3">
        <f>COUNTIF(C92:T92,#REF!)</f>
        <v>0</v>
      </c>
      <c r="BH92" s="3">
        <f>COUNTIF(C92:T92,#REF!)</f>
        <v>0</v>
      </c>
      <c r="BI92" s="3">
        <f>COUNTIF(C92:T92,#REF!)</f>
        <v>0</v>
      </c>
      <c r="BJ92" s="3">
        <f>COUNTIF(C92:T92,#REF!)</f>
        <v>0</v>
      </c>
      <c r="BK92" s="384"/>
      <c r="BL92" s="389"/>
    </row>
    <row r="93" spans="1:64" ht="20.100000000000001" customHeight="1" thickTop="1" thickBot="1">
      <c r="A93" s="609"/>
      <c r="B93" s="126" t="s">
        <v>33</v>
      </c>
      <c r="C93" s="192"/>
      <c r="D93" s="314"/>
      <c r="E93" s="315"/>
      <c r="F93" s="175"/>
      <c r="G93" s="204"/>
      <c r="H93" s="314"/>
      <c r="I93" s="315"/>
      <c r="J93" s="316"/>
      <c r="K93" s="204"/>
      <c r="L93" s="350"/>
      <c r="M93" s="355"/>
      <c r="N93" s="318"/>
      <c r="O93" s="227"/>
      <c r="P93" s="233"/>
      <c r="Q93" s="356"/>
      <c r="R93" s="323"/>
      <c r="S93" s="161"/>
      <c r="T93" s="26"/>
      <c r="U93" s="3">
        <f>COUNTIF(C93:T93,#REF!)</f>
        <v>0</v>
      </c>
      <c r="V93" s="3">
        <f>COUNTIF(C93:T93,#REF!)</f>
        <v>0</v>
      </c>
      <c r="W93" s="3">
        <f>COUNTIF(C93:T93,#REF!)</f>
        <v>0</v>
      </c>
      <c r="X93" s="3">
        <f>COUNTIF(C93:T93,#REF!)</f>
        <v>0</v>
      </c>
      <c r="Y93" s="3">
        <f>COUNTIF(C93:T93,#REF!)</f>
        <v>0</v>
      </c>
      <c r="Z93" s="3">
        <f>COUNTIF(C93:T93,#REF!)</f>
        <v>0</v>
      </c>
      <c r="AA93" s="3">
        <f>COUNTIF(C93:T93,#REF!)</f>
        <v>0</v>
      </c>
      <c r="AB93" s="3">
        <f>COUNTIF(C93:T93,#REF!)</f>
        <v>0</v>
      </c>
      <c r="AC93" s="3">
        <f>COUNTIF(C93:T93,#REF!)</f>
        <v>0</v>
      </c>
      <c r="AD93" s="3">
        <f>COUNTIF(C93:T93,#REF!)</f>
        <v>0</v>
      </c>
      <c r="AE93" s="3">
        <f>COUNTIF(C93:T93,#REF!)</f>
        <v>0</v>
      </c>
      <c r="AF93" s="3">
        <f>COUNTIF(C93:T93,#REF!)</f>
        <v>0</v>
      </c>
      <c r="AG93" s="3">
        <f>COUNTIF(C93:T93,#REF!)</f>
        <v>0</v>
      </c>
      <c r="AH93" s="3">
        <f>COUNTIF(C93:T93,#REF!)</f>
        <v>0</v>
      </c>
      <c r="AI93" s="3">
        <f>COUNTIF(C93:T93,#REF!)</f>
        <v>0</v>
      </c>
      <c r="AJ93" s="3">
        <f>COUNTIF(C93:T93,#REF!)</f>
        <v>0</v>
      </c>
      <c r="AK93" s="3">
        <f>COUNTIF(C93:T93,#REF!)</f>
        <v>0</v>
      </c>
      <c r="AL93" s="3">
        <f>COUNTIF(C93:T93,#REF!)</f>
        <v>0</v>
      </c>
      <c r="AM93" s="3">
        <f>COUNTIF(C93:T93,#REF!)</f>
        <v>0</v>
      </c>
      <c r="AN93" s="3">
        <f>COUNTIF(C93:T93,#REF!)</f>
        <v>0</v>
      </c>
      <c r="AO93" s="3">
        <f>COUNTIF(C93:T93,#REF!)</f>
        <v>0</v>
      </c>
      <c r="AP93" s="3">
        <f>COUNTIF(C93:T93,#REF!)</f>
        <v>0</v>
      </c>
      <c r="AQ93" s="3">
        <f>COUNTIF(C93:T93,#REF!)</f>
        <v>0</v>
      </c>
      <c r="AR93" s="3">
        <f>COUNTIF(C93:T93,#REF!)</f>
        <v>0</v>
      </c>
      <c r="AS93" s="3">
        <f>COUNTIF(C93:T93,#REF!)</f>
        <v>0</v>
      </c>
      <c r="AT93" s="3">
        <f>COUNTIF(C93:T93,#REF!)</f>
        <v>0</v>
      </c>
      <c r="AU93" s="3">
        <f>COUNTIF(C93:T93,#REF!)</f>
        <v>0</v>
      </c>
      <c r="AV93" s="3">
        <f>COUNTIF(C93:T93,#REF!)</f>
        <v>0</v>
      </c>
      <c r="AW93" s="3">
        <f>COUNTIF(C93:T93,#REF!)</f>
        <v>0</v>
      </c>
      <c r="AX93" s="3">
        <f>COUNTIF(C93:T93,#REF!)</f>
        <v>0</v>
      </c>
      <c r="AY93" s="3">
        <f>COUNTIF(C93:T93,#REF!)</f>
        <v>0</v>
      </c>
      <c r="AZ93" s="3">
        <f>COUNTIF(C93:T93,#REF!)</f>
        <v>0</v>
      </c>
      <c r="BA93" s="3">
        <f>COUNTIF(C93:T93,#REF!)</f>
        <v>0</v>
      </c>
      <c r="BB93" s="3">
        <f>COUNTIF(C93:T93,#REF!)</f>
        <v>0</v>
      </c>
      <c r="BC93" s="3">
        <f>COUNTIF(C93:T93,#REF!)</f>
        <v>0</v>
      </c>
      <c r="BD93" s="3">
        <f>COUNTIF(C93:T93,#REF!)</f>
        <v>0</v>
      </c>
      <c r="BE93" s="3">
        <f>COUNTIF(C93:T93,#REF!)</f>
        <v>0</v>
      </c>
      <c r="BF93" s="3">
        <f>COUNTIF(C93:T93,#REF!)</f>
        <v>0</v>
      </c>
      <c r="BG93" s="3">
        <f>COUNTIF(C93:T93,#REF!)</f>
        <v>0</v>
      </c>
      <c r="BH93" s="3">
        <f>COUNTIF(C93:T93,#REF!)</f>
        <v>0</v>
      </c>
      <c r="BI93" s="3">
        <f>COUNTIF(C93:T93,#REF!)</f>
        <v>0</v>
      </c>
      <c r="BJ93" s="3">
        <f>COUNTIF(C93:T93,#REF!)</f>
        <v>0</v>
      </c>
      <c r="BK93" s="384"/>
      <c r="BL93" s="389"/>
    </row>
    <row r="94" spans="1:64" ht="20.100000000000001" customHeight="1" thickTop="1" thickBot="1">
      <c r="A94" s="609"/>
      <c r="B94" s="126" t="s">
        <v>34</v>
      </c>
      <c r="C94" s="192"/>
      <c r="D94" s="314"/>
      <c r="E94" s="315"/>
      <c r="F94" s="197"/>
      <c r="G94" s="284"/>
      <c r="H94" s="314"/>
      <c r="I94" s="324"/>
      <c r="J94" s="316"/>
      <c r="K94" s="204"/>
      <c r="L94" s="314"/>
      <c r="M94" s="357"/>
      <c r="N94" s="353"/>
      <c r="O94" s="227"/>
      <c r="P94" s="233"/>
      <c r="Q94" s="356"/>
      <c r="R94" s="323"/>
      <c r="S94" s="161"/>
      <c r="T94" s="26"/>
      <c r="U94" s="3">
        <f>COUNTIF(C94:T94,#REF!)</f>
        <v>0</v>
      </c>
      <c r="V94" s="3">
        <f>COUNTIF(C94:T94,#REF!)</f>
        <v>0</v>
      </c>
      <c r="W94" s="3">
        <f>COUNTIF(C94:T94,#REF!)</f>
        <v>0</v>
      </c>
      <c r="X94" s="3">
        <f>COUNTIF(C94:T94,#REF!)</f>
        <v>0</v>
      </c>
      <c r="Y94" s="3">
        <f>COUNTIF(C94:T94,#REF!)</f>
        <v>0</v>
      </c>
      <c r="Z94" s="3">
        <f>COUNTIF(C94:T94,#REF!)</f>
        <v>0</v>
      </c>
      <c r="AA94" s="3">
        <f>COUNTIF(C94:T94,#REF!)</f>
        <v>0</v>
      </c>
      <c r="AB94" s="3">
        <f>COUNTIF(C94:T94,#REF!)</f>
        <v>0</v>
      </c>
      <c r="AC94" s="3">
        <f>COUNTIF(C94:T94,#REF!)</f>
        <v>0</v>
      </c>
      <c r="AD94" s="3">
        <f>COUNTIF(C94:T94,#REF!)</f>
        <v>0</v>
      </c>
      <c r="AE94" s="3">
        <f>COUNTIF(C94:T94,#REF!)</f>
        <v>0</v>
      </c>
      <c r="AF94" s="3">
        <f>COUNTIF(C94:T94,#REF!)</f>
        <v>0</v>
      </c>
      <c r="AG94" s="3">
        <f>COUNTIF(C94:T94,#REF!)</f>
        <v>0</v>
      </c>
      <c r="AH94" s="3">
        <f>COUNTIF(C94:T94,#REF!)</f>
        <v>0</v>
      </c>
      <c r="AI94" s="3">
        <f>COUNTIF(C94:T94,#REF!)</f>
        <v>0</v>
      </c>
      <c r="AJ94" s="3">
        <f>COUNTIF(C94:T94,#REF!)</f>
        <v>0</v>
      </c>
      <c r="AK94" s="3">
        <f>COUNTIF(C94:T94,#REF!)</f>
        <v>0</v>
      </c>
      <c r="AL94" s="3">
        <f>COUNTIF(C94:T94,#REF!)</f>
        <v>0</v>
      </c>
      <c r="AM94" s="3">
        <f>COUNTIF(C94:T94,#REF!)</f>
        <v>0</v>
      </c>
      <c r="AN94" s="3">
        <f>COUNTIF(C94:T94,#REF!)</f>
        <v>0</v>
      </c>
      <c r="AO94" s="3">
        <f>COUNTIF(C94:T94,#REF!)</f>
        <v>0</v>
      </c>
      <c r="AP94" s="3">
        <f>COUNTIF(C94:T94,#REF!)</f>
        <v>0</v>
      </c>
      <c r="AQ94" s="3">
        <f>COUNTIF(C94:T94,#REF!)</f>
        <v>0</v>
      </c>
      <c r="AR94" s="3">
        <f>COUNTIF(C94:T94,#REF!)</f>
        <v>0</v>
      </c>
      <c r="AS94" s="3">
        <f>COUNTIF(C94:T94,#REF!)</f>
        <v>0</v>
      </c>
      <c r="AT94" s="3">
        <f>COUNTIF(C94:T94,#REF!)</f>
        <v>0</v>
      </c>
      <c r="AU94" s="3">
        <f>COUNTIF(C94:T94,#REF!)</f>
        <v>0</v>
      </c>
      <c r="AV94" s="3">
        <f>COUNTIF(C94:T94,#REF!)</f>
        <v>0</v>
      </c>
      <c r="AW94" s="3">
        <f>COUNTIF(C94:T94,#REF!)</f>
        <v>0</v>
      </c>
      <c r="AX94" s="3">
        <f>COUNTIF(C94:T94,#REF!)</f>
        <v>0</v>
      </c>
      <c r="AY94" s="3">
        <f>COUNTIF(C94:T94,#REF!)</f>
        <v>0</v>
      </c>
      <c r="AZ94" s="3">
        <f>COUNTIF(C94:T94,#REF!)</f>
        <v>0</v>
      </c>
      <c r="BA94" s="3">
        <f>COUNTIF(C94:T94,#REF!)</f>
        <v>0</v>
      </c>
      <c r="BB94" s="3">
        <f>COUNTIF(C94:T94,#REF!)</f>
        <v>0</v>
      </c>
      <c r="BC94" s="3">
        <f>COUNTIF(C94:T94,#REF!)</f>
        <v>0</v>
      </c>
      <c r="BD94" s="3">
        <f>COUNTIF(C94:T94,#REF!)</f>
        <v>0</v>
      </c>
      <c r="BE94" s="3">
        <f>COUNTIF(C94:T94,#REF!)</f>
        <v>0</v>
      </c>
      <c r="BF94" s="3">
        <f>COUNTIF(C94:T94,#REF!)</f>
        <v>0</v>
      </c>
      <c r="BG94" s="3">
        <f>COUNTIF(C94:T94,#REF!)</f>
        <v>0</v>
      </c>
      <c r="BH94" s="3">
        <f>COUNTIF(C94:T94,#REF!)</f>
        <v>0</v>
      </c>
      <c r="BI94" s="3">
        <f>COUNTIF(C94:T94,#REF!)</f>
        <v>0</v>
      </c>
      <c r="BJ94" s="3">
        <f>COUNTIF(C94:T94,#REF!)</f>
        <v>0</v>
      </c>
      <c r="BK94" s="384"/>
      <c r="BL94" s="389"/>
    </row>
    <row r="95" spans="1:64" ht="20.100000000000001" customHeight="1" thickTop="1" thickBot="1">
      <c r="A95" s="610"/>
      <c r="B95" s="301" t="s">
        <v>35</v>
      </c>
      <c r="C95" s="363"/>
      <c r="D95" s="329"/>
      <c r="E95" s="358"/>
      <c r="F95" s="331"/>
      <c r="G95" s="508"/>
      <c r="H95" s="329"/>
      <c r="I95" s="333"/>
      <c r="J95" s="334"/>
      <c r="K95" s="335"/>
      <c r="L95" s="329"/>
      <c r="M95" s="333"/>
      <c r="N95" s="336"/>
      <c r="O95" s="377"/>
      <c r="P95" s="337"/>
      <c r="Q95" s="240"/>
      <c r="R95" s="338"/>
      <c r="S95" s="161"/>
      <c r="T95" s="26"/>
      <c r="U95" s="3">
        <f>COUNTIF(C95:T95,#REF!)</f>
        <v>0</v>
      </c>
      <c r="V95" s="3">
        <f>COUNTIF(C95:T95,#REF!)</f>
        <v>0</v>
      </c>
      <c r="W95" s="3">
        <f>COUNTIF(C95:T95,#REF!)</f>
        <v>0</v>
      </c>
      <c r="X95" s="3">
        <f>COUNTIF(C95:T95,#REF!)</f>
        <v>0</v>
      </c>
      <c r="Y95" s="3">
        <f>COUNTIF(C95:T95,#REF!)</f>
        <v>0</v>
      </c>
      <c r="Z95" s="3">
        <f>COUNTIF(C95:T95,#REF!)</f>
        <v>0</v>
      </c>
      <c r="AA95" s="3">
        <f>COUNTIF(C95:T95,#REF!)</f>
        <v>0</v>
      </c>
      <c r="AB95" s="3">
        <f>COUNTIF(C95:T95,#REF!)</f>
        <v>0</v>
      </c>
      <c r="AC95" s="3">
        <f>COUNTIF(C95:T95,#REF!)</f>
        <v>0</v>
      </c>
      <c r="AD95" s="3">
        <f>COUNTIF(C95:T95,#REF!)</f>
        <v>0</v>
      </c>
      <c r="AE95" s="3">
        <f>COUNTIF(C95:T95,#REF!)</f>
        <v>0</v>
      </c>
      <c r="AF95" s="3">
        <f>COUNTIF(C95:T95,#REF!)</f>
        <v>0</v>
      </c>
      <c r="AG95" s="3">
        <f>COUNTIF(C95:T95,#REF!)</f>
        <v>0</v>
      </c>
      <c r="AH95" s="3">
        <f>COUNTIF(C95:T95,#REF!)</f>
        <v>0</v>
      </c>
      <c r="AI95" s="3">
        <f>COUNTIF(C95:T95,#REF!)</f>
        <v>0</v>
      </c>
      <c r="AJ95" s="3">
        <f>COUNTIF(C95:T95,#REF!)</f>
        <v>0</v>
      </c>
      <c r="AK95" s="3">
        <f>COUNTIF(C95:T95,#REF!)</f>
        <v>0</v>
      </c>
      <c r="AL95" s="3">
        <f>COUNTIF(C95:T95,#REF!)</f>
        <v>0</v>
      </c>
      <c r="AM95" s="3">
        <f>COUNTIF(C95:T95,#REF!)</f>
        <v>0</v>
      </c>
      <c r="AN95" s="3">
        <f>COUNTIF(C95:T95,#REF!)</f>
        <v>0</v>
      </c>
      <c r="AO95" s="3">
        <f>COUNTIF(C95:T95,#REF!)</f>
        <v>0</v>
      </c>
      <c r="AP95" s="3">
        <f>COUNTIF(C95:T95,#REF!)</f>
        <v>0</v>
      </c>
      <c r="AQ95" s="3">
        <f>COUNTIF(C95:T95,#REF!)</f>
        <v>0</v>
      </c>
      <c r="AR95" s="3">
        <f>COUNTIF(C95:T95,#REF!)</f>
        <v>0</v>
      </c>
      <c r="AS95" s="3">
        <f>COUNTIF(C95:T95,#REF!)</f>
        <v>0</v>
      </c>
      <c r="AT95" s="3">
        <f>COUNTIF(C95:T95,#REF!)</f>
        <v>0</v>
      </c>
      <c r="AU95" s="3">
        <f>COUNTIF(C95:T95,#REF!)</f>
        <v>0</v>
      </c>
      <c r="AV95" s="3">
        <f>COUNTIF(C95:T95,#REF!)</f>
        <v>0</v>
      </c>
      <c r="AW95" s="3">
        <f>COUNTIF(C95:T95,#REF!)</f>
        <v>0</v>
      </c>
      <c r="AX95" s="3">
        <f>COUNTIF(C95:T95,#REF!)</f>
        <v>0</v>
      </c>
      <c r="AY95" s="3">
        <f>COUNTIF(C95:T95,#REF!)</f>
        <v>0</v>
      </c>
      <c r="AZ95" s="3">
        <f>COUNTIF(C95:T95,#REF!)</f>
        <v>0</v>
      </c>
      <c r="BA95" s="3">
        <f>COUNTIF(C95:T95,#REF!)</f>
        <v>0</v>
      </c>
      <c r="BB95" s="3">
        <f>COUNTIF(C95:T95,#REF!)</f>
        <v>0</v>
      </c>
      <c r="BC95" s="3">
        <f>COUNTIF(C95:T95,#REF!)</f>
        <v>0</v>
      </c>
      <c r="BD95" s="3">
        <f>COUNTIF(C95:T95,#REF!)</f>
        <v>0</v>
      </c>
      <c r="BE95" s="3">
        <f>COUNTIF(C95:T95,#REF!)</f>
        <v>0</v>
      </c>
      <c r="BF95" s="3">
        <f>COUNTIF(C95:T95,#REF!)</f>
        <v>0</v>
      </c>
      <c r="BG95" s="3">
        <f>COUNTIF(C95:T95,#REF!)</f>
        <v>0</v>
      </c>
      <c r="BH95" s="3">
        <f>COUNTIF(C95:T95,#REF!)</f>
        <v>0</v>
      </c>
      <c r="BI95" s="3">
        <f>COUNTIF(C95:T95,#REF!)</f>
        <v>0</v>
      </c>
      <c r="BJ95" s="3">
        <f>COUNTIF(C95:T95,#REF!)</f>
        <v>0</v>
      </c>
      <c r="BK95" s="384"/>
      <c r="BL95" s="389"/>
    </row>
    <row r="96" spans="1:64" ht="22.5" customHeight="1" thickTop="1" thickBot="1">
      <c r="A96" s="611" t="s">
        <v>22</v>
      </c>
      <c r="B96" s="369" t="s">
        <v>17</v>
      </c>
      <c r="C96" s="182"/>
      <c r="D96" s="314"/>
      <c r="E96" s="346"/>
      <c r="F96" s="175"/>
      <c r="G96" s="206"/>
      <c r="H96" s="314"/>
      <c r="I96" s="351"/>
      <c r="J96" s="316"/>
      <c r="K96" s="322"/>
      <c r="L96" s="314"/>
      <c r="M96" s="375"/>
      <c r="N96" s="376"/>
      <c r="O96" s="182"/>
      <c r="P96" s="187"/>
      <c r="Q96" s="182"/>
      <c r="R96" s="349"/>
      <c r="S96" s="162"/>
      <c r="T96" s="26"/>
      <c r="U96" s="12">
        <f>COUNTIF(C96:T96,#REF!)</f>
        <v>0</v>
      </c>
      <c r="V96" s="12">
        <f>COUNTIF(C96:T96,#REF!)</f>
        <v>0</v>
      </c>
      <c r="W96" s="12">
        <f>COUNTIF(C96:T96,#REF!)</f>
        <v>0</v>
      </c>
      <c r="X96" s="12">
        <f>COUNTIF(C96:T96,#REF!)</f>
        <v>0</v>
      </c>
      <c r="Y96" s="12">
        <f>COUNTIF(C96:T96,#REF!)</f>
        <v>0</v>
      </c>
      <c r="Z96" s="12">
        <f>COUNTIF(C96:T96,#REF!)</f>
        <v>0</v>
      </c>
      <c r="AA96" s="12">
        <f>COUNTIF(C96:T96,#REF!)</f>
        <v>0</v>
      </c>
      <c r="AB96" s="12">
        <f>COUNTIF(C96:T96,#REF!)</f>
        <v>0</v>
      </c>
      <c r="AC96" s="12">
        <f>COUNTIF(C96:T96,#REF!)</f>
        <v>0</v>
      </c>
      <c r="AD96" s="12">
        <f>COUNTIF(C96:T96,#REF!)</f>
        <v>0</v>
      </c>
      <c r="AE96" s="12">
        <f>COUNTIF(C96:T96,#REF!)</f>
        <v>0</v>
      </c>
      <c r="AF96" s="12">
        <f>COUNTIF(C96:T96,#REF!)</f>
        <v>0</v>
      </c>
      <c r="AG96" s="12">
        <f>COUNTIF(C96:T96,#REF!)</f>
        <v>0</v>
      </c>
      <c r="AH96" s="12">
        <f>COUNTIF(C96:T96,#REF!)</f>
        <v>0</v>
      </c>
      <c r="AI96" s="12">
        <f>COUNTIF(C96:T96,#REF!)</f>
        <v>0</v>
      </c>
      <c r="AJ96" s="12">
        <f>COUNTIF(C96:T96,#REF!)</f>
        <v>0</v>
      </c>
      <c r="AK96" s="12">
        <f>COUNTIF(C96:T96,#REF!)</f>
        <v>0</v>
      </c>
      <c r="AL96" s="12">
        <f>COUNTIF(C96:T96,#REF!)</f>
        <v>0</v>
      </c>
      <c r="AM96" s="12">
        <f>COUNTIF(C96:T96,#REF!)</f>
        <v>0</v>
      </c>
      <c r="AN96" s="12">
        <f>COUNTIF(C96:T96,#REF!)</f>
        <v>0</v>
      </c>
      <c r="AO96" s="12">
        <f>COUNTIF(C96:T96,#REF!)</f>
        <v>0</v>
      </c>
      <c r="AP96" s="12">
        <f>COUNTIF(C96:T96,#REF!)</f>
        <v>0</v>
      </c>
      <c r="AQ96" s="12">
        <f>COUNTIF(C96:T96,#REF!)</f>
        <v>0</v>
      </c>
      <c r="AR96" s="12">
        <f>COUNTIF(C96:T96,#REF!)</f>
        <v>0</v>
      </c>
      <c r="AS96" s="12">
        <f>COUNTIF(C96:T96,#REF!)</f>
        <v>0</v>
      </c>
      <c r="AT96" s="12">
        <f>COUNTIF(C96:T96,#REF!)</f>
        <v>0</v>
      </c>
      <c r="AU96" s="12">
        <f>COUNTIF(C96:T96,#REF!)</f>
        <v>0</v>
      </c>
      <c r="AV96" s="12">
        <f>COUNTIF(C96:T96,#REF!)</f>
        <v>0</v>
      </c>
      <c r="AW96" s="12">
        <f>COUNTIF(C96:T96,#REF!)</f>
        <v>0</v>
      </c>
      <c r="AX96" s="12">
        <f>COUNTIF(C96:T96,#REF!)</f>
        <v>0</v>
      </c>
      <c r="AY96" s="12">
        <f>COUNTIF(C96:T96,#REF!)</f>
        <v>0</v>
      </c>
      <c r="AZ96" s="12">
        <f>COUNTIF(C96:T96,#REF!)</f>
        <v>0</v>
      </c>
      <c r="BA96" s="12">
        <f>COUNTIF(C96:T96,#REF!)</f>
        <v>0</v>
      </c>
      <c r="BB96" s="12">
        <f>COUNTIF(C96:T96,#REF!)</f>
        <v>0</v>
      </c>
      <c r="BC96" s="12">
        <f>COUNTIF(C96:T96,#REF!)</f>
        <v>0</v>
      </c>
      <c r="BD96" s="12">
        <f>COUNTIF(C96:T96,#REF!)</f>
        <v>0</v>
      </c>
      <c r="BE96" s="12">
        <f>COUNTIF(C96:T96,#REF!)</f>
        <v>0</v>
      </c>
      <c r="BF96" s="12">
        <f>COUNTIF(C96:T96,#REF!)</f>
        <v>0</v>
      </c>
      <c r="BG96" s="12">
        <f>COUNTIF(C96:T96,#REF!)</f>
        <v>0</v>
      </c>
      <c r="BH96" s="12">
        <f>COUNTIF(C96:T96,#REF!)</f>
        <v>0</v>
      </c>
      <c r="BI96" s="12">
        <f>COUNTIF(C96:T96,#REF!)</f>
        <v>0</v>
      </c>
      <c r="BJ96" s="12">
        <f>COUNTIF(C96:T96,#REF!)</f>
        <v>0</v>
      </c>
      <c r="BK96" s="385"/>
      <c r="BL96" s="390"/>
    </row>
    <row r="97" spans="1:64" ht="21" customHeight="1" thickTop="1" thickBot="1">
      <c r="A97" s="612"/>
      <c r="B97" s="370" t="s">
        <v>18</v>
      </c>
      <c r="C97" s="182"/>
      <c r="D97" s="314"/>
      <c r="E97" s="315"/>
      <c r="F97" s="175"/>
      <c r="G97" s="206"/>
      <c r="H97" s="314"/>
      <c r="I97" s="324"/>
      <c r="J97" s="316"/>
      <c r="K97" s="317"/>
      <c r="L97" s="196"/>
      <c r="M97" s="234"/>
      <c r="N97" s="316"/>
      <c r="O97" s="484"/>
      <c r="P97" s="187"/>
      <c r="Q97" s="182"/>
      <c r="R97" s="349"/>
      <c r="S97" s="162"/>
      <c r="T97" s="26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385"/>
      <c r="BL97" s="390"/>
    </row>
    <row r="98" spans="1:64" ht="20.100000000000001" customHeight="1" thickTop="1" thickBot="1">
      <c r="A98" s="609"/>
      <c r="B98" s="371" t="s">
        <v>19</v>
      </c>
      <c r="C98" s="182"/>
      <c r="D98" s="314"/>
      <c r="E98" s="315"/>
      <c r="F98" s="175"/>
      <c r="G98" s="568"/>
      <c r="H98" s="314"/>
      <c r="I98" s="325"/>
      <c r="J98" s="316"/>
      <c r="K98" s="317"/>
      <c r="L98" s="184"/>
      <c r="M98" s="481"/>
      <c r="N98" s="316"/>
      <c r="O98" s="573"/>
      <c r="P98" s="187"/>
      <c r="Q98" s="182"/>
      <c r="R98" s="320"/>
      <c r="S98" s="162"/>
      <c r="T98" s="26"/>
      <c r="U98" s="12">
        <f>COUNTIF(C98:T98,#REF!)</f>
        <v>0</v>
      </c>
      <c r="V98" s="12">
        <f>COUNTIF(C98:T98,#REF!)</f>
        <v>0</v>
      </c>
      <c r="W98" s="12">
        <f>COUNTIF(C98:T98,#REF!)</f>
        <v>0</v>
      </c>
      <c r="X98" s="12">
        <f>COUNTIF(C98:T98,#REF!)</f>
        <v>0</v>
      </c>
      <c r="Y98" s="12">
        <f>COUNTIF(C98:T98,#REF!)</f>
        <v>0</v>
      </c>
      <c r="Z98" s="12">
        <f>COUNTIF(C98:T98,#REF!)</f>
        <v>0</v>
      </c>
      <c r="AA98" s="12">
        <f>COUNTIF(C98:T98,#REF!)</f>
        <v>0</v>
      </c>
      <c r="AB98" s="12">
        <f>COUNTIF(C98:T98,#REF!)</f>
        <v>0</v>
      </c>
      <c r="AC98" s="12">
        <f>COUNTIF(C98:T98,#REF!)</f>
        <v>0</v>
      </c>
      <c r="AD98" s="12">
        <f>COUNTIF(C98:T98,#REF!)</f>
        <v>0</v>
      </c>
      <c r="AE98" s="12">
        <f>COUNTIF(C98:T98,#REF!)</f>
        <v>0</v>
      </c>
      <c r="AF98" s="12">
        <f>COUNTIF(C98:T98,#REF!)</f>
        <v>0</v>
      </c>
      <c r="AG98" s="12">
        <f>COUNTIF(C98:T98,#REF!)</f>
        <v>0</v>
      </c>
      <c r="AH98" s="12">
        <f>COUNTIF(C98:T98,#REF!)</f>
        <v>0</v>
      </c>
      <c r="AI98" s="12">
        <f>COUNTIF(C98:T98,#REF!)</f>
        <v>0</v>
      </c>
      <c r="AJ98" s="12">
        <f>COUNTIF(C98:T98,#REF!)</f>
        <v>0</v>
      </c>
      <c r="AK98" s="12">
        <f>COUNTIF(C98:T98,#REF!)</f>
        <v>0</v>
      </c>
      <c r="AL98" s="12">
        <f>COUNTIF(C98:T98,#REF!)</f>
        <v>0</v>
      </c>
      <c r="AM98" s="12">
        <f>COUNTIF(C98:T98,#REF!)</f>
        <v>0</v>
      </c>
      <c r="AN98" s="12">
        <f>COUNTIF(C98:T98,#REF!)</f>
        <v>0</v>
      </c>
      <c r="AO98" s="12">
        <f>COUNTIF(C98:T98,#REF!)</f>
        <v>0</v>
      </c>
      <c r="AP98" s="12">
        <f>COUNTIF(C98:T98,#REF!)</f>
        <v>0</v>
      </c>
      <c r="AQ98" s="12">
        <f>COUNTIF(C98:T98,#REF!)</f>
        <v>0</v>
      </c>
      <c r="AR98" s="12">
        <f>COUNTIF(C98:T98,#REF!)</f>
        <v>0</v>
      </c>
      <c r="AS98" s="12">
        <f>COUNTIF(C98:T98,#REF!)</f>
        <v>0</v>
      </c>
      <c r="AT98" s="12">
        <f>COUNTIF(C98:T98,#REF!)</f>
        <v>0</v>
      </c>
      <c r="AU98" s="12">
        <f>COUNTIF(C98:T98,#REF!)</f>
        <v>0</v>
      </c>
      <c r="AV98" s="12">
        <f>COUNTIF(C98:T98,#REF!)</f>
        <v>0</v>
      </c>
      <c r="AW98" s="12">
        <f>COUNTIF(C98:T98,#REF!)</f>
        <v>0</v>
      </c>
      <c r="AX98" s="12">
        <f>COUNTIF(C98:T98,#REF!)</f>
        <v>0</v>
      </c>
      <c r="AY98" s="12">
        <f>COUNTIF(C98:T98,#REF!)</f>
        <v>0</v>
      </c>
      <c r="AZ98" s="12">
        <f>COUNTIF(C98:T98,#REF!)</f>
        <v>0</v>
      </c>
      <c r="BA98" s="12">
        <f>COUNTIF(C98:T98,#REF!)</f>
        <v>0</v>
      </c>
      <c r="BB98" s="12">
        <f>COUNTIF(C98:T98,#REF!)</f>
        <v>0</v>
      </c>
      <c r="BC98" s="12">
        <f>COUNTIF(C98:T98,#REF!)</f>
        <v>0</v>
      </c>
      <c r="BD98" s="12">
        <f>COUNTIF(C98:T98,#REF!)</f>
        <v>0</v>
      </c>
      <c r="BE98" s="12">
        <f>COUNTIF(C98:T98,#REF!)</f>
        <v>0</v>
      </c>
      <c r="BF98" s="12">
        <f>COUNTIF(C98:T98,#REF!)</f>
        <v>0</v>
      </c>
      <c r="BG98" s="12">
        <f>COUNTIF(C98:T98,#REF!)</f>
        <v>0</v>
      </c>
      <c r="BH98" s="12">
        <f>COUNTIF(C98:T98,#REF!)</f>
        <v>0</v>
      </c>
      <c r="BI98" s="12">
        <f>COUNTIF(C98:T98,#REF!)</f>
        <v>0</v>
      </c>
      <c r="BJ98" s="12">
        <f>COUNTIF(C98:T98,#REF!)</f>
        <v>0</v>
      </c>
      <c r="BK98" s="385"/>
      <c r="BL98" s="390"/>
    </row>
    <row r="99" spans="1:64" ht="32.25" customHeight="1" thickTop="1" thickBot="1">
      <c r="A99" s="609"/>
      <c r="B99" s="372" t="s">
        <v>20</v>
      </c>
      <c r="C99" s="356"/>
      <c r="D99" s="314"/>
      <c r="E99" s="315"/>
      <c r="F99" s="175"/>
      <c r="G99" s="551" t="s">
        <v>70</v>
      </c>
      <c r="H99" s="314"/>
      <c r="I99" s="326"/>
      <c r="J99" s="316"/>
      <c r="K99" s="526" t="s">
        <v>83</v>
      </c>
      <c r="L99" s="196"/>
      <c r="M99" s="234"/>
      <c r="N99" s="316"/>
      <c r="O99" s="526" t="s">
        <v>96</v>
      </c>
      <c r="P99" s="196"/>
      <c r="Q99" s="234"/>
      <c r="R99" s="323"/>
      <c r="S99" s="161"/>
      <c r="T99" s="26"/>
      <c r="U99" s="3">
        <f>COUNTIF(C99:T99,#REF!)</f>
        <v>0</v>
      </c>
      <c r="V99" s="3">
        <f>COUNTIF(C99:T99,#REF!)</f>
        <v>0</v>
      </c>
      <c r="W99" s="3">
        <f>COUNTIF(C99:T99,#REF!)</f>
        <v>0</v>
      </c>
      <c r="X99" s="3">
        <f>COUNTIF(C99:T99,#REF!)</f>
        <v>0</v>
      </c>
      <c r="Y99" s="3">
        <f>COUNTIF(C99:T99,#REF!)</f>
        <v>0</v>
      </c>
      <c r="Z99" s="3">
        <f>COUNTIF(C99:T99,#REF!)</f>
        <v>0</v>
      </c>
      <c r="AA99" s="3">
        <f>COUNTIF(C99:T99,#REF!)</f>
        <v>0</v>
      </c>
      <c r="AB99" s="3">
        <f>COUNTIF(C99:T99,#REF!)</f>
        <v>0</v>
      </c>
      <c r="AC99" s="3">
        <f>COUNTIF(C99:T99,#REF!)</f>
        <v>0</v>
      </c>
      <c r="AD99" s="3">
        <f>COUNTIF(C99:T99,#REF!)</f>
        <v>0</v>
      </c>
      <c r="AE99" s="3">
        <f>COUNTIF(C99:T99,#REF!)</f>
        <v>0</v>
      </c>
      <c r="AF99" s="3">
        <f>COUNTIF(C99:T99,#REF!)</f>
        <v>0</v>
      </c>
      <c r="AG99" s="3">
        <f>COUNTIF(C99:T99,#REF!)</f>
        <v>0</v>
      </c>
      <c r="AH99" s="3">
        <f>COUNTIF(C99:T99,#REF!)</f>
        <v>0</v>
      </c>
      <c r="AI99" s="3">
        <f>COUNTIF(C99:T99,#REF!)</f>
        <v>0</v>
      </c>
      <c r="AJ99" s="3">
        <f>COUNTIF(C99:T99,#REF!)</f>
        <v>0</v>
      </c>
      <c r="AK99" s="3">
        <f>COUNTIF(C99:T99,#REF!)</f>
        <v>0</v>
      </c>
      <c r="AL99" s="3">
        <f>COUNTIF(C99:T99,#REF!)</f>
        <v>0</v>
      </c>
      <c r="AM99" s="3">
        <f>COUNTIF(C99:T99,#REF!)</f>
        <v>0</v>
      </c>
      <c r="AN99" s="3">
        <f>COUNTIF(C99:T99,#REF!)</f>
        <v>0</v>
      </c>
      <c r="AO99" s="3">
        <f>COUNTIF(C99:T99,#REF!)</f>
        <v>0</v>
      </c>
      <c r="AP99" s="3">
        <f>COUNTIF(C99:T99,#REF!)</f>
        <v>0</v>
      </c>
      <c r="AQ99" s="3">
        <f>COUNTIF(C99:T99,#REF!)</f>
        <v>0</v>
      </c>
      <c r="AR99" s="3">
        <f>COUNTIF(C99:T99,#REF!)</f>
        <v>0</v>
      </c>
      <c r="AS99" s="3">
        <f>COUNTIF(C99:T99,#REF!)</f>
        <v>0</v>
      </c>
      <c r="AT99" s="3">
        <f>COUNTIF(C99:T99,#REF!)</f>
        <v>0</v>
      </c>
      <c r="AU99" s="3">
        <f>COUNTIF(C99:T99,#REF!)</f>
        <v>0</v>
      </c>
      <c r="AV99" s="3">
        <f>COUNTIF(C99:T99,#REF!)</f>
        <v>0</v>
      </c>
      <c r="AW99" s="3">
        <f>COUNTIF(C99:T99,#REF!)</f>
        <v>0</v>
      </c>
      <c r="AX99" s="3">
        <f>COUNTIF(C99:T99,#REF!)</f>
        <v>0</v>
      </c>
      <c r="AY99" s="3">
        <f>COUNTIF(C99:T99,#REF!)</f>
        <v>0</v>
      </c>
      <c r="AZ99" s="3">
        <f>COUNTIF(C99:T99,#REF!)</f>
        <v>0</v>
      </c>
      <c r="BA99" s="3">
        <f>COUNTIF(C99:T99,#REF!)</f>
        <v>0</v>
      </c>
      <c r="BB99" s="3">
        <f>COUNTIF(C99:T99,#REF!)</f>
        <v>0</v>
      </c>
      <c r="BC99" s="3">
        <f>COUNTIF(C99:T99,#REF!)</f>
        <v>0</v>
      </c>
      <c r="BD99" s="3">
        <f>COUNTIF(C99:T99,#REF!)</f>
        <v>0</v>
      </c>
      <c r="BE99" s="3">
        <f>COUNTIF(C99:T99,#REF!)</f>
        <v>0</v>
      </c>
      <c r="BF99" s="3">
        <f>COUNTIF(C99:T99,#REF!)</f>
        <v>0</v>
      </c>
      <c r="BG99" s="3">
        <f>COUNTIF(C99:T99,#REF!)</f>
        <v>0</v>
      </c>
      <c r="BH99" s="3">
        <f>COUNTIF(C99:T99,#REF!)</f>
        <v>0</v>
      </c>
      <c r="BI99" s="3">
        <f>COUNTIF(C99:T99,#REF!)</f>
        <v>0</v>
      </c>
      <c r="BJ99" s="3">
        <f>COUNTIF(C99:T99,#REF!)</f>
        <v>0</v>
      </c>
      <c r="BK99" s="384"/>
      <c r="BL99" s="389"/>
    </row>
    <row r="100" spans="1:64" ht="18.75" customHeight="1" thickTop="1" thickBot="1">
      <c r="A100" s="609"/>
      <c r="B100" s="372" t="s">
        <v>30</v>
      </c>
      <c r="C100" s="182"/>
      <c r="D100" s="314"/>
      <c r="E100" s="315"/>
      <c r="F100" s="175"/>
      <c r="G100" s="538" t="s">
        <v>54</v>
      </c>
      <c r="H100" s="314"/>
      <c r="I100" s="326"/>
      <c r="J100" s="321"/>
      <c r="K100" s="524" t="s">
        <v>72</v>
      </c>
      <c r="L100" s="184"/>
      <c r="M100" s="481"/>
      <c r="N100" s="316"/>
      <c r="O100" s="524" t="s">
        <v>46</v>
      </c>
      <c r="P100" s="184"/>
      <c r="Q100" s="235"/>
      <c r="R100" s="323"/>
      <c r="S100" s="161"/>
      <c r="T100" s="26"/>
      <c r="U100" s="3">
        <f>COUNTIF(C100:T100,#REF!)</f>
        <v>0</v>
      </c>
      <c r="V100" s="3">
        <f>COUNTIF(C100:T100,#REF!)</f>
        <v>0</v>
      </c>
      <c r="W100" s="3">
        <f>COUNTIF(C100:T100,#REF!)</f>
        <v>0</v>
      </c>
      <c r="X100" s="3">
        <f>COUNTIF(C100:T100,#REF!)</f>
        <v>0</v>
      </c>
      <c r="Y100" s="3">
        <f>COUNTIF(C100:T100,#REF!)</f>
        <v>0</v>
      </c>
      <c r="Z100" s="3">
        <f>COUNTIF(C100:T100,#REF!)</f>
        <v>0</v>
      </c>
      <c r="AA100" s="3">
        <f>COUNTIF(C100:T100,#REF!)</f>
        <v>0</v>
      </c>
      <c r="AB100" s="3">
        <f>COUNTIF(C100:T100,#REF!)</f>
        <v>0</v>
      </c>
      <c r="AC100" s="3">
        <f>COUNTIF(C100:T100,#REF!)</f>
        <v>0</v>
      </c>
      <c r="AD100" s="3">
        <f>COUNTIF(C100:T100,#REF!)</f>
        <v>0</v>
      </c>
      <c r="AE100" s="3">
        <f>COUNTIF(C100:T100,#REF!)</f>
        <v>0</v>
      </c>
      <c r="AF100" s="3">
        <f>COUNTIF(C100:T100,#REF!)</f>
        <v>0</v>
      </c>
      <c r="AG100" s="3">
        <f>COUNTIF(C100:T100,#REF!)</f>
        <v>0</v>
      </c>
      <c r="AH100" s="3">
        <f>COUNTIF(C100:T100,#REF!)</f>
        <v>0</v>
      </c>
      <c r="AI100" s="3">
        <f>COUNTIF(C100:T100,#REF!)</f>
        <v>0</v>
      </c>
      <c r="AJ100" s="3">
        <f>COUNTIF(C100:T100,#REF!)</f>
        <v>0</v>
      </c>
      <c r="AK100" s="3">
        <f>COUNTIF(C100:T100,#REF!)</f>
        <v>0</v>
      </c>
      <c r="AL100" s="3">
        <f>COUNTIF(C100:T100,#REF!)</f>
        <v>0</v>
      </c>
      <c r="AM100" s="3">
        <f>COUNTIF(C100:T100,#REF!)</f>
        <v>0</v>
      </c>
      <c r="AN100" s="3">
        <f>COUNTIF(C100:T100,#REF!)</f>
        <v>0</v>
      </c>
      <c r="AO100" s="3">
        <f>COUNTIF(C100:T100,#REF!)</f>
        <v>0</v>
      </c>
      <c r="AP100" s="3">
        <f>COUNTIF(C100:T100,#REF!)</f>
        <v>0</v>
      </c>
      <c r="AQ100" s="3">
        <f>COUNTIF(C100:T100,#REF!)</f>
        <v>0</v>
      </c>
      <c r="AR100" s="3">
        <f>COUNTIF(C100:T100,#REF!)</f>
        <v>0</v>
      </c>
      <c r="AS100" s="3">
        <f>COUNTIF(C100:T100,#REF!)</f>
        <v>0</v>
      </c>
      <c r="AT100" s="3">
        <f>COUNTIF(C100:T100,#REF!)</f>
        <v>0</v>
      </c>
      <c r="AU100" s="3">
        <f>COUNTIF(C100:T100,#REF!)</f>
        <v>0</v>
      </c>
      <c r="AV100" s="3">
        <f>COUNTIF(C100:T100,#REF!)</f>
        <v>0</v>
      </c>
      <c r="AW100" s="3">
        <f>COUNTIF(C100:T100,#REF!)</f>
        <v>0</v>
      </c>
      <c r="AX100" s="3">
        <f>COUNTIF(C100:T100,#REF!)</f>
        <v>0</v>
      </c>
      <c r="AY100" s="3">
        <f>COUNTIF(C100:T100,#REF!)</f>
        <v>0</v>
      </c>
      <c r="AZ100" s="3">
        <f>COUNTIF(C100:T100,#REF!)</f>
        <v>0</v>
      </c>
      <c r="BA100" s="3">
        <f>COUNTIF(C100:T100,#REF!)</f>
        <v>0</v>
      </c>
      <c r="BB100" s="3">
        <f>COUNTIF(C100:T100,#REF!)</f>
        <v>0</v>
      </c>
      <c r="BC100" s="3">
        <f>COUNTIF(C100:T100,#REF!)</f>
        <v>0</v>
      </c>
      <c r="BD100" s="3">
        <f>COUNTIF(C100:T100,#REF!)</f>
        <v>0</v>
      </c>
      <c r="BE100" s="3">
        <f>COUNTIF(C100:T100,#REF!)</f>
        <v>0</v>
      </c>
      <c r="BF100" s="3">
        <f>COUNTIF(C100:T100,#REF!)</f>
        <v>0</v>
      </c>
      <c r="BG100" s="3">
        <f>COUNTIF(C100:T100,#REF!)</f>
        <v>0</v>
      </c>
      <c r="BH100" s="3">
        <f>COUNTIF(C100:T100,#REF!)</f>
        <v>0</v>
      </c>
      <c r="BI100" s="3">
        <f>COUNTIF(C100:T100,#REF!)</f>
        <v>0</v>
      </c>
      <c r="BJ100" s="3">
        <f>COUNTIF(C100:T100,#REF!)</f>
        <v>0</v>
      </c>
      <c r="BK100" s="384"/>
      <c r="BL100" s="389"/>
    </row>
    <row r="101" spans="1:64" ht="22.5" customHeight="1" thickTop="1" thickBot="1">
      <c r="A101" s="609"/>
      <c r="B101" s="372" t="s">
        <v>31</v>
      </c>
      <c r="C101" s="227"/>
      <c r="D101" s="314"/>
      <c r="E101" s="315"/>
      <c r="F101" s="197"/>
      <c r="G101" s="538" t="s">
        <v>111</v>
      </c>
      <c r="H101" s="314"/>
      <c r="I101" s="435"/>
      <c r="J101" s="316"/>
      <c r="K101" s="524" t="s">
        <v>110</v>
      </c>
      <c r="L101" s="314"/>
      <c r="M101" s="325"/>
      <c r="N101" s="316"/>
      <c r="O101" s="529" t="s">
        <v>73</v>
      </c>
      <c r="P101" s="184"/>
      <c r="Q101" s="182"/>
      <c r="R101" s="323"/>
      <c r="S101" s="161"/>
      <c r="T101" s="26"/>
      <c r="U101" s="3">
        <f>COUNTIF(C101:T101,#REF!)</f>
        <v>0</v>
      </c>
      <c r="V101" s="3">
        <f>COUNTIF(C101:T101,#REF!)</f>
        <v>0</v>
      </c>
      <c r="W101" s="3">
        <f>COUNTIF(C101:T101,#REF!)</f>
        <v>0</v>
      </c>
      <c r="X101" s="3">
        <f>COUNTIF(C101:T101,#REF!)</f>
        <v>0</v>
      </c>
      <c r="Y101" s="3">
        <f>COUNTIF(C101:T101,#REF!)</f>
        <v>0</v>
      </c>
      <c r="Z101" s="3">
        <f>COUNTIF(C101:T101,#REF!)</f>
        <v>0</v>
      </c>
      <c r="AA101" s="3">
        <f>COUNTIF(C101:T101,#REF!)</f>
        <v>0</v>
      </c>
      <c r="AB101" s="3">
        <f>COUNTIF(C101:T101,#REF!)</f>
        <v>0</v>
      </c>
      <c r="AC101" s="3">
        <f>COUNTIF(C101:T101,#REF!)</f>
        <v>0</v>
      </c>
      <c r="AD101" s="3">
        <f>COUNTIF(C101:T101,#REF!)</f>
        <v>0</v>
      </c>
      <c r="AE101" s="3">
        <f>COUNTIF(C101:T101,#REF!)</f>
        <v>0</v>
      </c>
      <c r="AF101" s="3">
        <f>COUNTIF(C101:T101,#REF!)</f>
        <v>0</v>
      </c>
      <c r="AG101" s="3">
        <f>COUNTIF(C101:T101,#REF!)</f>
        <v>0</v>
      </c>
      <c r="AH101" s="3">
        <f>COUNTIF(C101:T101,#REF!)</f>
        <v>0</v>
      </c>
      <c r="AI101" s="3">
        <f>COUNTIF(C101:T101,#REF!)</f>
        <v>0</v>
      </c>
      <c r="AJ101" s="3">
        <f>COUNTIF(C101:T101,#REF!)</f>
        <v>0</v>
      </c>
      <c r="AK101" s="3">
        <f>COUNTIF(C101:T101,#REF!)</f>
        <v>0</v>
      </c>
      <c r="AL101" s="3">
        <f>COUNTIF(C101:T101,#REF!)</f>
        <v>0</v>
      </c>
      <c r="AM101" s="3">
        <f>COUNTIF(C101:T101,#REF!)</f>
        <v>0</v>
      </c>
      <c r="AN101" s="3">
        <f>COUNTIF(C101:T101,#REF!)</f>
        <v>0</v>
      </c>
      <c r="AO101" s="3">
        <f>COUNTIF(C101:T101,#REF!)</f>
        <v>0</v>
      </c>
      <c r="AP101" s="3">
        <f>COUNTIF(C101:T101,#REF!)</f>
        <v>0</v>
      </c>
      <c r="AQ101" s="3">
        <f>COUNTIF(C101:T101,#REF!)</f>
        <v>0</v>
      </c>
      <c r="AR101" s="3">
        <f>COUNTIF(C101:T101,#REF!)</f>
        <v>0</v>
      </c>
      <c r="AS101" s="3">
        <f>COUNTIF(C101:T101,#REF!)</f>
        <v>0</v>
      </c>
      <c r="AT101" s="3">
        <f>COUNTIF(C101:T101,#REF!)</f>
        <v>0</v>
      </c>
      <c r="AU101" s="3">
        <f>COUNTIF(C101:T101,#REF!)</f>
        <v>0</v>
      </c>
      <c r="AV101" s="3">
        <f>COUNTIF(C101:T101,#REF!)</f>
        <v>0</v>
      </c>
      <c r="AW101" s="3">
        <f>COUNTIF(C101:T101,#REF!)</f>
        <v>0</v>
      </c>
      <c r="AX101" s="3">
        <f>COUNTIF(C101:T101,#REF!)</f>
        <v>0</v>
      </c>
      <c r="AY101" s="3">
        <f>COUNTIF(C101:T101,#REF!)</f>
        <v>0</v>
      </c>
      <c r="AZ101" s="3">
        <f>COUNTIF(C101:T101,#REF!)</f>
        <v>0</v>
      </c>
      <c r="BA101" s="3">
        <f>COUNTIF(C101:T101,#REF!)</f>
        <v>0</v>
      </c>
      <c r="BB101" s="3">
        <f>COUNTIF(C101:T101,#REF!)</f>
        <v>0</v>
      </c>
      <c r="BC101" s="3">
        <f>COUNTIF(C101:T101,#REF!)</f>
        <v>0</v>
      </c>
      <c r="BD101" s="3">
        <f>COUNTIF(C101:T101,#REF!)</f>
        <v>0</v>
      </c>
      <c r="BE101" s="3">
        <f>COUNTIF(C101:T101,#REF!)</f>
        <v>0</v>
      </c>
      <c r="BF101" s="3">
        <f>COUNTIF(C101:T101,#REF!)</f>
        <v>0</v>
      </c>
      <c r="BG101" s="3">
        <f>COUNTIF(C101:T101,#REF!)</f>
        <v>0</v>
      </c>
      <c r="BH101" s="3">
        <f>COUNTIF(C101:T101,#REF!)</f>
        <v>0</v>
      </c>
      <c r="BI101" s="3">
        <f>COUNTIF(C101:T101,#REF!)</f>
        <v>0</v>
      </c>
      <c r="BJ101" s="3">
        <f>COUNTIF(C101:T101,#REF!)</f>
        <v>0</v>
      </c>
      <c r="BK101" s="384"/>
      <c r="BL101" s="389"/>
    </row>
    <row r="102" spans="1:64" ht="21.75" customHeight="1" thickTop="1" thickBot="1">
      <c r="A102" s="609"/>
      <c r="B102" s="372" t="s">
        <v>32</v>
      </c>
      <c r="C102" s="234"/>
      <c r="D102" s="314"/>
      <c r="E102" s="430"/>
      <c r="F102" s="175"/>
      <c r="G102" s="190"/>
      <c r="H102" s="196"/>
      <c r="I102" s="535" t="s">
        <v>100</v>
      </c>
      <c r="J102" s="316"/>
      <c r="K102" s="434"/>
      <c r="L102" s="314"/>
      <c r="M102" s="326"/>
      <c r="N102" s="316"/>
      <c r="O102" s="281"/>
      <c r="P102" s="233"/>
      <c r="Q102" s="182"/>
      <c r="R102" s="323"/>
      <c r="S102" s="161"/>
      <c r="T102" s="26"/>
      <c r="U102" s="3">
        <f>COUNTIF(C102:T102,#REF!)</f>
        <v>0</v>
      </c>
      <c r="V102" s="3">
        <f>COUNTIF(C102:T102,#REF!)</f>
        <v>0</v>
      </c>
      <c r="W102" s="3">
        <f>COUNTIF(C102:T102,#REF!)</f>
        <v>0</v>
      </c>
      <c r="X102" s="3">
        <f>COUNTIF(C102:T102,#REF!)</f>
        <v>0</v>
      </c>
      <c r="Y102" s="3">
        <f>COUNTIF(C102:T102,#REF!)</f>
        <v>0</v>
      </c>
      <c r="Z102" s="3">
        <f>COUNTIF(C102:T102,#REF!)</f>
        <v>0</v>
      </c>
      <c r="AA102" s="3">
        <f>COUNTIF(C102:T102,#REF!)</f>
        <v>0</v>
      </c>
      <c r="AB102" s="3">
        <f>COUNTIF(C102:T102,#REF!)</f>
        <v>0</v>
      </c>
      <c r="AC102" s="3">
        <f>COUNTIF(C102:T102,#REF!)</f>
        <v>0</v>
      </c>
      <c r="AD102" s="3">
        <f>COUNTIF(C102:T102,#REF!)</f>
        <v>0</v>
      </c>
      <c r="AE102" s="3">
        <f>COUNTIF(C102:T102,#REF!)</f>
        <v>0</v>
      </c>
      <c r="AF102" s="3">
        <f>COUNTIF(C102:T102,#REF!)</f>
        <v>0</v>
      </c>
      <c r="AG102" s="3">
        <f>COUNTIF(C102:T102,#REF!)</f>
        <v>0</v>
      </c>
      <c r="AH102" s="3">
        <f>COUNTIF(C102:T102,#REF!)</f>
        <v>0</v>
      </c>
      <c r="AI102" s="3">
        <f>COUNTIF(C102:T102,#REF!)</f>
        <v>0</v>
      </c>
      <c r="AJ102" s="3">
        <f>COUNTIF(C102:T102,#REF!)</f>
        <v>0</v>
      </c>
      <c r="AK102" s="3">
        <f>COUNTIF(C102:T102,#REF!)</f>
        <v>0</v>
      </c>
      <c r="AL102" s="3">
        <f>COUNTIF(C102:T102,#REF!)</f>
        <v>0</v>
      </c>
      <c r="AM102" s="3">
        <f>COUNTIF(C102:T102,#REF!)</f>
        <v>0</v>
      </c>
      <c r="AN102" s="3">
        <f>COUNTIF(C102:T102,#REF!)</f>
        <v>0</v>
      </c>
      <c r="AO102" s="3">
        <f>COUNTIF(C102:T102,#REF!)</f>
        <v>0</v>
      </c>
      <c r="AP102" s="3">
        <f>COUNTIF(C102:T102,#REF!)</f>
        <v>0</v>
      </c>
      <c r="AQ102" s="3">
        <f>COUNTIF(C102:T102,#REF!)</f>
        <v>0</v>
      </c>
      <c r="AR102" s="3">
        <f>COUNTIF(C102:T102,#REF!)</f>
        <v>0</v>
      </c>
      <c r="AS102" s="3">
        <f>COUNTIF(C102:T102,#REF!)</f>
        <v>0</v>
      </c>
      <c r="AT102" s="3">
        <f>COUNTIF(C102:T102,#REF!)</f>
        <v>0</v>
      </c>
      <c r="AU102" s="3">
        <f>COUNTIF(C102:T102,#REF!)</f>
        <v>0</v>
      </c>
      <c r="AV102" s="3">
        <f>COUNTIF(C102:T102,#REF!)</f>
        <v>0</v>
      </c>
      <c r="AW102" s="3">
        <f>COUNTIF(C102:T102,#REF!)</f>
        <v>0</v>
      </c>
      <c r="AX102" s="3">
        <f>COUNTIF(C102:T102,#REF!)</f>
        <v>0</v>
      </c>
      <c r="AY102" s="3">
        <f>COUNTIF(C102:T102,#REF!)</f>
        <v>0</v>
      </c>
      <c r="AZ102" s="3">
        <f>COUNTIF(C102:T102,#REF!)</f>
        <v>0</v>
      </c>
      <c r="BA102" s="3">
        <f>COUNTIF(C102:T102,#REF!)</f>
        <v>0</v>
      </c>
      <c r="BB102" s="3">
        <f>COUNTIF(C102:T102,#REF!)</f>
        <v>0</v>
      </c>
      <c r="BC102" s="3">
        <f>COUNTIF(C102:T102,#REF!)</f>
        <v>0</v>
      </c>
      <c r="BD102" s="3">
        <f>COUNTIF(C102:T102,#REF!)</f>
        <v>0</v>
      </c>
      <c r="BE102" s="3">
        <f>COUNTIF(C102:T102,#REF!)</f>
        <v>0</v>
      </c>
      <c r="BF102" s="3">
        <f>COUNTIF(C102:T102,#REF!)</f>
        <v>0</v>
      </c>
      <c r="BG102" s="3">
        <f>COUNTIF(C102:T102,#REF!)</f>
        <v>0</v>
      </c>
      <c r="BH102" s="3">
        <f>COUNTIF(C102:T102,#REF!)</f>
        <v>0</v>
      </c>
      <c r="BI102" s="3">
        <f>COUNTIF(C102:T102,#REF!)</f>
        <v>0</v>
      </c>
      <c r="BJ102" s="3">
        <f>COUNTIF(C102:T102,#REF!)</f>
        <v>0</v>
      </c>
      <c r="BK102" s="384"/>
      <c r="BL102" s="389"/>
    </row>
    <row r="103" spans="1:64" ht="20.100000000000001" customHeight="1" thickTop="1" thickBot="1">
      <c r="A103" s="609"/>
      <c r="B103" s="372" t="s">
        <v>33</v>
      </c>
      <c r="C103" s="361"/>
      <c r="D103" s="314"/>
      <c r="E103" s="437"/>
      <c r="F103" s="197"/>
      <c r="G103" s="440"/>
      <c r="H103" s="184"/>
      <c r="I103" s="540" t="s">
        <v>48</v>
      </c>
      <c r="J103" s="316"/>
      <c r="K103" s="433"/>
      <c r="L103" s="314"/>
      <c r="M103" s="326"/>
      <c r="N103" s="316"/>
      <c r="O103" s="227"/>
      <c r="P103" s="187"/>
      <c r="Q103" s="182"/>
      <c r="R103" s="323"/>
      <c r="S103" s="161"/>
      <c r="T103" s="26"/>
      <c r="U103" s="3">
        <f>COUNTIF(C103:T103,#REF!)</f>
        <v>0</v>
      </c>
      <c r="V103" s="3">
        <f>COUNTIF(C103:T103,#REF!)</f>
        <v>0</v>
      </c>
      <c r="W103" s="3">
        <f>COUNTIF(C103:T103,#REF!)</f>
        <v>0</v>
      </c>
      <c r="X103" s="3">
        <f>COUNTIF(C103:T103,#REF!)</f>
        <v>0</v>
      </c>
      <c r="Y103" s="3">
        <f>COUNTIF(C103:T103,#REF!)</f>
        <v>0</v>
      </c>
      <c r="Z103" s="3">
        <f>COUNTIF(C103:T103,#REF!)</f>
        <v>0</v>
      </c>
      <c r="AA103" s="3">
        <f>COUNTIF(C103:T103,#REF!)</f>
        <v>0</v>
      </c>
      <c r="AB103" s="3">
        <f>COUNTIF(C103:T103,#REF!)</f>
        <v>0</v>
      </c>
      <c r="AC103" s="3">
        <f>COUNTIF(C103:T103,#REF!)</f>
        <v>0</v>
      </c>
      <c r="AD103" s="3">
        <f>COUNTIF(C103:T103,#REF!)</f>
        <v>0</v>
      </c>
      <c r="AE103" s="3">
        <f>COUNTIF(C103:T103,#REF!)</f>
        <v>0</v>
      </c>
      <c r="AF103" s="3">
        <f>COUNTIF(C103:T103,#REF!)</f>
        <v>0</v>
      </c>
      <c r="AG103" s="3">
        <f>COUNTIF(C103:T103,#REF!)</f>
        <v>0</v>
      </c>
      <c r="AH103" s="3">
        <f>COUNTIF(C103:T103,#REF!)</f>
        <v>0</v>
      </c>
      <c r="AI103" s="3">
        <f>COUNTIF(C103:T103,#REF!)</f>
        <v>0</v>
      </c>
      <c r="AJ103" s="3">
        <f>COUNTIF(C103:T103,#REF!)</f>
        <v>0</v>
      </c>
      <c r="AK103" s="3">
        <f>COUNTIF(C103:T103,#REF!)</f>
        <v>0</v>
      </c>
      <c r="AL103" s="3">
        <f>COUNTIF(C103:T103,#REF!)</f>
        <v>0</v>
      </c>
      <c r="AM103" s="3">
        <f>COUNTIF(C103:T103,#REF!)</f>
        <v>0</v>
      </c>
      <c r="AN103" s="3">
        <f>COUNTIF(C103:T103,#REF!)</f>
        <v>0</v>
      </c>
      <c r="AO103" s="3">
        <f>COUNTIF(C103:T103,#REF!)</f>
        <v>0</v>
      </c>
      <c r="AP103" s="3">
        <f>COUNTIF(C103:T103,#REF!)</f>
        <v>0</v>
      </c>
      <c r="AQ103" s="3">
        <f>COUNTIF(C103:T103,#REF!)</f>
        <v>0</v>
      </c>
      <c r="AR103" s="3">
        <f>COUNTIF(C103:T103,#REF!)</f>
        <v>0</v>
      </c>
      <c r="AS103" s="3">
        <f>COUNTIF(C103:T103,#REF!)</f>
        <v>0</v>
      </c>
      <c r="AT103" s="3">
        <f>COUNTIF(C103:T103,#REF!)</f>
        <v>0</v>
      </c>
      <c r="AU103" s="3">
        <f>COUNTIF(C103:T103,#REF!)</f>
        <v>0</v>
      </c>
      <c r="AV103" s="3">
        <f>COUNTIF(C103:T103,#REF!)</f>
        <v>0</v>
      </c>
      <c r="AW103" s="3">
        <f>COUNTIF(C103:T103,#REF!)</f>
        <v>0</v>
      </c>
      <c r="AX103" s="3">
        <f>COUNTIF(C103:T103,#REF!)</f>
        <v>0</v>
      </c>
      <c r="AY103" s="3">
        <f>COUNTIF(C103:T103,#REF!)</f>
        <v>0</v>
      </c>
      <c r="AZ103" s="3">
        <f>COUNTIF(C103:T103,#REF!)</f>
        <v>0</v>
      </c>
      <c r="BA103" s="3">
        <f>COUNTIF(C103:T103,#REF!)</f>
        <v>0</v>
      </c>
      <c r="BB103" s="3">
        <f>COUNTIF(C103:T103,#REF!)</f>
        <v>0</v>
      </c>
      <c r="BC103" s="3">
        <f>COUNTIF(C103:T103,#REF!)</f>
        <v>0</v>
      </c>
      <c r="BD103" s="3">
        <f>COUNTIF(C103:T103,#REF!)</f>
        <v>0</v>
      </c>
      <c r="BE103" s="3">
        <f>COUNTIF(C103:T103,#REF!)</f>
        <v>0</v>
      </c>
      <c r="BF103" s="3">
        <f>COUNTIF(C103:T103,#REF!)</f>
        <v>0</v>
      </c>
      <c r="BG103" s="3">
        <f>COUNTIF(C103:T103,#REF!)</f>
        <v>0</v>
      </c>
      <c r="BH103" s="3">
        <f>COUNTIF(C103:T103,#REF!)</f>
        <v>0</v>
      </c>
      <c r="BI103" s="3">
        <f>COUNTIF(C103:T103,#REF!)</f>
        <v>0</v>
      </c>
      <c r="BJ103" s="3">
        <f>COUNTIF(C103:T103,#REF!)</f>
        <v>0</v>
      </c>
      <c r="BK103" s="384"/>
      <c r="BL103" s="389"/>
    </row>
    <row r="104" spans="1:64" ht="20.100000000000001" customHeight="1" thickTop="1" thickBot="1">
      <c r="A104" s="609"/>
      <c r="B104" s="372" t="s">
        <v>34</v>
      </c>
      <c r="C104" s="227"/>
      <c r="D104" s="314"/>
      <c r="E104" s="315"/>
      <c r="F104" s="197"/>
      <c r="G104" s="364"/>
      <c r="H104" s="314"/>
      <c r="I104" s="540" t="s">
        <v>68</v>
      </c>
      <c r="J104" s="316"/>
      <c r="K104" s="433"/>
      <c r="L104" s="314"/>
      <c r="M104" s="326"/>
      <c r="N104" s="316"/>
      <c r="O104" s="227"/>
      <c r="P104" s="187"/>
      <c r="Q104" s="182"/>
      <c r="R104" s="323"/>
      <c r="S104" s="161"/>
      <c r="T104" s="26"/>
      <c r="U104" s="3">
        <f>COUNTIF(C104:T104,#REF!)</f>
        <v>0</v>
      </c>
      <c r="V104" s="3">
        <f>COUNTIF(C104:T104,#REF!)</f>
        <v>0</v>
      </c>
      <c r="W104" s="3">
        <f>COUNTIF(C104:T104,#REF!)</f>
        <v>0</v>
      </c>
      <c r="X104" s="3">
        <f>COUNTIF(C104:T104,#REF!)</f>
        <v>0</v>
      </c>
      <c r="Y104" s="3">
        <f>COUNTIF(C104:T104,#REF!)</f>
        <v>0</v>
      </c>
      <c r="Z104" s="3">
        <f>COUNTIF(C104:T104,#REF!)</f>
        <v>0</v>
      </c>
      <c r="AA104" s="3">
        <f>COUNTIF(C104:T104,#REF!)</f>
        <v>0</v>
      </c>
      <c r="AB104" s="3">
        <f>COUNTIF(C104:T104,#REF!)</f>
        <v>0</v>
      </c>
      <c r="AC104" s="3">
        <f>COUNTIF(C104:T104,#REF!)</f>
        <v>0</v>
      </c>
      <c r="AD104" s="3">
        <f>COUNTIF(C104:T104,#REF!)</f>
        <v>0</v>
      </c>
      <c r="AE104" s="3">
        <f>COUNTIF(C104:T104,#REF!)</f>
        <v>0</v>
      </c>
      <c r="AF104" s="3">
        <f>COUNTIF(C104:T104,#REF!)</f>
        <v>0</v>
      </c>
      <c r="AG104" s="3">
        <f>COUNTIF(C104:T104,#REF!)</f>
        <v>0</v>
      </c>
      <c r="AH104" s="3">
        <f>COUNTIF(C104:T104,#REF!)</f>
        <v>0</v>
      </c>
      <c r="AI104" s="3">
        <f>COUNTIF(C104:T104,#REF!)</f>
        <v>0</v>
      </c>
      <c r="AJ104" s="3">
        <f>COUNTIF(C104:T104,#REF!)</f>
        <v>0</v>
      </c>
      <c r="AK104" s="3">
        <f>COUNTIF(C104:T104,#REF!)</f>
        <v>0</v>
      </c>
      <c r="AL104" s="3">
        <f>COUNTIF(C104:T104,#REF!)</f>
        <v>0</v>
      </c>
      <c r="AM104" s="3">
        <f>COUNTIF(C104:T104,#REF!)</f>
        <v>0</v>
      </c>
      <c r="AN104" s="3">
        <f>COUNTIF(C104:T104,#REF!)</f>
        <v>0</v>
      </c>
      <c r="AO104" s="3">
        <f>COUNTIF(C104:T104,#REF!)</f>
        <v>0</v>
      </c>
      <c r="AP104" s="3">
        <f>COUNTIF(C104:T104,#REF!)</f>
        <v>0</v>
      </c>
      <c r="AQ104" s="3">
        <f>COUNTIF(C104:T104,#REF!)</f>
        <v>0</v>
      </c>
      <c r="AR104" s="3">
        <f>COUNTIF(C104:T104,#REF!)</f>
        <v>0</v>
      </c>
      <c r="AS104" s="3">
        <f>COUNTIF(C104:T104,#REF!)</f>
        <v>0</v>
      </c>
      <c r="AT104" s="3">
        <f>COUNTIF(C104:T104,#REF!)</f>
        <v>0</v>
      </c>
      <c r="AU104" s="3">
        <f>COUNTIF(C104:T104,#REF!)</f>
        <v>0</v>
      </c>
      <c r="AV104" s="3">
        <f>COUNTIF(C104:T104,#REF!)</f>
        <v>0</v>
      </c>
      <c r="AW104" s="3">
        <f>COUNTIF(C104:T104,#REF!)</f>
        <v>0</v>
      </c>
      <c r="AX104" s="3">
        <f>COUNTIF(C104:T104,#REF!)</f>
        <v>0</v>
      </c>
      <c r="AY104" s="3">
        <f>COUNTIF(C104:T104,#REF!)</f>
        <v>0</v>
      </c>
      <c r="AZ104" s="3">
        <f>COUNTIF(C104:T104,#REF!)</f>
        <v>0</v>
      </c>
      <c r="BA104" s="3">
        <f>COUNTIF(C104:T104,#REF!)</f>
        <v>0</v>
      </c>
      <c r="BB104" s="3">
        <f>COUNTIF(C104:T104,#REF!)</f>
        <v>0</v>
      </c>
      <c r="BC104" s="3">
        <f>COUNTIF(C104:T104,#REF!)</f>
        <v>0</v>
      </c>
      <c r="BD104" s="3">
        <f>COUNTIF(C104:T104,#REF!)</f>
        <v>0</v>
      </c>
      <c r="BE104" s="3">
        <f>COUNTIF(C104:T104,#REF!)</f>
        <v>0</v>
      </c>
      <c r="BF104" s="3">
        <f>COUNTIF(C104:T104,#REF!)</f>
        <v>0</v>
      </c>
      <c r="BG104" s="3">
        <f>COUNTIF(C104:T104,#REF!)</f>
        <v>0</v>
      </c>
      <c r="BH104" s="3">
        <f>COUNTIF(C104:T104,#REF!)</f>
        <v>0</v>
      </c>
      <c r="BI104" s="3">
        <f>COUNTIF(C104:T104,#REF!)</f>
        <v>0</v>
      </c>
      <c r="BJ104" s="3">
        <f>COUNTIF(C104:T104,#REF!)</f>
        <v>0</v>
      </c>
      <c r="BK104" s="384"/>
      <c r="BL104" s="389"/>
    </row>
    <row r="105" spans="1:64" ht="20.100000000000001" customHeight="1" thickTop="1" thickBot="1">
      <c r="A105" s="610"/>
      <c r="B105" s="373" t="s">
        <v>35</v>
      </c>
      <c r="C105" s="368"/>
      <c r="D105" s="329"/>
      <c r="E105" s="358"/>
      <c r="F105" s="331"/>
      <c r="G105" s="332"/>
      <c r="H105" s="329"/>
      <c r="I105" s="358"/>
      <c r="J105" s="334"/>
      <c r="K105" s="367"/>
      <c r="L105" s="329"/>
      <c r="M105" s="330"/>
      <c r="N105" s="334"/>
      <c r="O105" s="240"/>
      <c r="P105" s="239"/>
      <c r="Q105" s="240"/>
      <c r="R105" s="338"/>
      <c r="S105" s="161"/>
      <c r="T105" s="26"/>
      <c r="U105" s="3">
        <f>COUNTIF(C105:T105,#REF!)</f>
        <v>0</v>
      </c>
      <c r="V105" s="3">
        <f>COUNTIF(C105:T105,#REF!)</f>
        <v>0</v>
      </c>
      <c r="W105" s="3">
        <f>COUNTIF(C105:T105,#REF!)</f>
        <v>0</v>
      </c>
      <c r="X105" s="3">
        <f>COUNTIF(C105:T105,#REF!)</f>
        <v>0</v>
      </c>
      <c r="Y105" s="3">
        <f>COUNTIF(C105:T105,#REF!)</f>
        <v>0</v>
      </c>
      <c r="Z105" s="3">
        <f>COUNTIF(C105:T105,#REF!)</f>
        <v>0</v>
      </c>
      <c r="AA105" s="3">
        <f>COUNTIF(C105:T105,#REF!)</f>
        <v>0</v>
      </c>
      <c r="AB105" s="3">
        <f>COUNTIF(C105:T105,#REF!)</f>
        <v>0</v>
      </c>
      <c r="AC105" s="3">
        <f>COUNTIF(C105:T105,#REF!)</f>
        <v>0</v>
      </c>
      <c r="AD105" s="3">
        <f>COUNTIF(C105:T105,#REF!)</f>
        <v>0</v>
      </c>
      <c r="AE105" s="3">
        <f>COUNTIF(C105:T105,#REF!)</f>
        <v>0</v>
      </c>
      <c r="AF105" s="3">
        <f>COUNTIF(C105:T105,#REF!)</f>
        <v>0</v>
      </c>
      <c r="AG105" s="3">
        <f>COUNTIF(C105:T105,#REF!)</f>
        <v>0</v>
      </c>
      <c r="AH105" s="3">
        <f>COUNTIF(C105:T105,#REF!)</f>
        <v>0</v>
      </c>
      <c r="AI105" s="3">
        <f>COUNTIF(C105:T105,#REF!)</f>
        <v>0</v>
      </c>
      <c r="AJ105" s="3">
        <f>COUNTIF(C105:T105,#REF!)</f>
        <v>0</v>
      </c>
      <c r="AK105" s="3">
        <f>COUNTIF(C105:T105,#REF!)</f>
        <v>0</v>
      </c>
      <c r="AL105" s="3">
        <f>COUNTIF(C105:T105,#REF!)</f>
        <v>0</v>
      </c>
      <c r="AM105" s="3">
        <f>COUNTIF(C105:T105,#REF!)</f>
        <v>0</v>
      </c>
      <c r="AN105" s="3">
        <f>COUNTIF(C105:T105,#REF!)</f>
        <v>0</v>
      </c>
      <c r="AO105" s="3">
        <f>COUNTIF(C105:T105,#REF!)</f>
        <v>0</v>
      </c>
      <c r="AP105" s="3">
        <f>COUNTIF(C105:T105,#REF!)</f>
        <v>0</v>
      </c>
      <c r="AQ105" s="3">
        <f>COUNTIF(C105:T105,#REF!)</f>
        <v>0</v>
      </c>
      <c r="AR105" s="3">
        <f>COUNTIF(C105:T105,#REF!)</f>
        <v>0</v>
      </c>
      <c r="AS105" s="3">
        <f>COUNTIF(C105:T105,#REF!)</f>
        <v>0</v>
      </c>
      <c r="AT105" s="3">
        <f>COUNTIF(C105:T105,#REF!)</f>
        <v>0</v>
      </c>
      <c r="AU105" s="3">
        <f>COUNTIF(C105:T105,#REF!)</f>
        <v>0</v>
      </c>
      <c r="AV105" s="3">
        <f>COUNTIF(C105:T105,#REF!)</f>
        <v>0</v>
      </c>
      <c r="AW105" s="3">
        <f>COUNTIF(C105:T105,#REF!)</f>
        <v>0</v>
      </c>
      <c r="AX105" s="3">
        <f>COUNTIF(C105:T105,#REF!)</f>
        <v>0</v>
      </c>
      <c r="AY105" s="3">
        <f>COUNTIF(C105:T105,#REF!)</f>
        <v>0</v>
      </c>
      <c r="AZ105" s="3">
        <f>COUNTIF(C105:T105,#REF!)</f>
        <v>0</v>
      </c>
      <c r="BA105" s="3">
        <f>COUNTIF(C105:T105,#REF!)</f>
        <v>0</v>
      </c>
      <c r="BB105" s="3">
        <f>COUNTIF(C105:T105,#REF!)</f>
        <v>0</v>
      </c>
      <c r="BC105" s="3">
        <f>COUNTIF(C105:T105,#REF!)</f>
        <v>0</v>
      </c>
      <c r="BD105" s="3">
        <f>COUNTIF(C105:T105,#REF!)</f>
        <v>0</v>
      </c>
      <c r="BE105" s="3">
        <f>COUNTIF(C105:T105,#REF!)</f>
        <v>0</v>
      </c>
      <c r="BF105" s="3">
        <f>COUNTIF(C105:T105,#REF!)</f>
        <v>0</v>
      </c>
      <c r="BG105" s="3">
        <f>COUNTIF(C105:T105,#REF!)</f>
        <v>0</v>
      </c>
      <c r="BH105" s="3">
        <f>COUNTIF(C105:T105,#REF!)</f>
        <v>0</v>
      </c>
      <c r="BI105" s="3">
        <f>COUNTIF(C105:T105,#REF!)</f>
        <v>0</v>
      </c>
      <c r="BJ105" s="3">
        <f>COUNTIF(C105:T105,#REF!)</f>
        <v>0</v>
      </c>
      <c r="BK105" s="384"/>
      <c r="BL105" s="389"/>
    </row>
    <row r="106" spans="1:64" ht="49.5" customHeight="1" thickTop="1" thickBot="1">
      <c r="A106" s="613" t="s">
        <v>23</v>
      </c>
      <c r="B106" s="370" t="s">
        <v>17</v>
      </c>
      <c r="C106" s="234"/>
      <c r="D106" s="314"/>
      <c r="E106" s="565"/>
      <c r="F106" s="175"/>
      <c r="G106" s="206"/>
      <c r="H106" s="314"/>
      <c r="I106" s="397"/>
      <c r="J106" s="316"/>
      <c r="K106" s="365"/>
      <c r="L106" s="174"/>
      <c r="M106" s="431"/>
      <c r="N106" s="316"/>
      <c r="O106" s="562" t="s">
        <v>123</v>
      </c>
      <c r="P106" s="174"/>
      <c r="Q106" s="562" t="s">
        <v>107</v>
      </c>
      <c r="R106" s="349"/>
      <c r="S106" s="162"/>
      <c r="T106" s="26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385"/>
      <c r="BL106" s="390"/>
    </row>
    <row r="107" spans="1:64" ht="20.100000000000001" customHeight="1" thickTop="1" thickBot="1">
      <c r="A107" s="613"/>
      <c r="B107" s="371" t="s">
        <v>18</v>
      </c>
      <c r="C107" s="227"/>
      <c r="D107" s="314"/>
      <c r="E107" s="437"/>
      <c r="F107" s="175"/>
      <c r="G107" s="206"/>
      <c r="H107" s="314"/>
      <c r="I107" s="397"/>
      <c r="J107" s="316"/>
      <c r="K107" s="496"/>
      <c r="L107" s="250"/>
      <c r="M107" s="499"/>
      <c r="N107" s="316"/>
      <c r="O107" s="579" t="s">
        <v>120</v>
      </c>
      <c r="P107" s="196"/>
      <c r="Q107" s="524" t="s">
        <v>98</v>
      </c>
      <c r="R107" s="319"/>
      <c r="S107" s="162"/>
      <c r="T107" s="26"/>
      <c r="U107" s="12">
        <f>COUNTIF(C107:T107,#REF!)</f>
        <v>0</v>
      </c>
      <c r="V107" s="12">
        <f>COUNTIF(C107:T107,#REF!)</f>
        <v>0</v>
      </c>
      <c r="W107" s="12">
        <f>COUNTIF(C107:T107,#REF!)</f>
        <v>0</v>
      </c>
      <c r="X107" s="12">
        <f>COUNTIF(C107:T107,#REF!)</f>
        <v>0</v>
      </c>
      <c r="Y107" s="12">
        <f>COUNTIF(C107:T107,#REF!)</f>
        <v>0</v>
      </c>
      <c r="Z107" s="12">
        <f>COUNTIF(C107:T107,#REF!)</f>
        <v>0</v>
      </c>
      <c r="AA107" s="12">
        <f>COUNTIF(C107:T107,#REF!)</f>
        <v>0</v>
      </c>
      <c r="AB107" s="12">
        <f>COUNTIF(C107:T107,#REF!)</f>
        <v>0</v>
      </c>
      <c r="AC107" s="12">
        <f>COUNTIF(C107:T107,#REF!)</f>
        <v>0</v>
      </c>
      <c r="AD107" s="12">
        <f>COUNTIF(C107:T107,#REF!)</f>
        <v>0</v>
      </c>
      <c r="AE107" s="12">
        <f>COUNTIF(C107:T107,#REF!)</f>
        <v>0</v>
      </c>
      <c r="AF107" s="12">
        <f>COUNTIF(C107:T107,#REF!)</f>
        <v>0</v>
      </c>
      <c r="AG107" s="12">
        <f>COUNTIF(C107:T107,#REF!)</f>
        <v>0</v>
      </c>
      <c r="AH107" s="12">
        <f>COUNTIF(C107:T107,#REF!)</f>
        <v>0</v>
      </c>
      <c r="AI107" s="12">
        <f>COUNTIF(C107:T107,#REF!)</f>
        <v>0</v>
      </c>
      <c r="AJ107" s="12">
        <f>COUNTIF(C107:T107,#REF!)</f>
        <v>0</v>
      </c>
      <c r="AK107" s="12">
        <f>COUNTIF(C107:T107,#REF!)</f>
        <v>0</v>
      </c>
      <c r="AL107" s="12">
        <f>COUNTIF(C107:T107,#REF!)</f>
        <v>0</v>
      </c>
      <c r="AM107" s="12">
        <f>COUNTIF(C107:T107,#REF!)</f>
        <v>0</v>
      </c>
      <c r="AN107" s="12">
        <f>COUNTIF(C107:T107,#REF!)</f>
        <v>0</v>
      </c>
      <c r="AO107" s="12">
        <f>COUNTIF(C107:T107,#REF!)</f>
        <v>0</v>
      </c>
      <c r="AP107" s="12">
        <f>COUNTIF(C107:T107,#REF!)</f>
        <v>0</v>
      </c>
      <c r="AQ107" s="12">
        <f>COUNTIF(C107:T107,#REF!)</f>
        <v>0</v>
      </c>
      <c r="AR107" s="12">
        <f>COUNTIF(C107:T107,#REF!)</f>
        <v>0</v>
      </c>
      <c r="AS107" s="12">
        <f>COUNTIF(C107:T107,#REF!)</f>
        <v>0</v>
      </c>
      <c r="AT107" s="12">
        <f>COUNTIF(C107:T107,#REF!)</f>
        <v>0</v>
      </c>
      <c r="AU107" s="12">
        <f>COUNTIF(C107:T107,#REF!)</f>
        <v>0</v>
      </c>
      <c r="AV107" s="12">
        <f>COUNTIF(C107:T107,#REF!)</f>
        <v>0</v>
      </c>
      <c r="AW107" s="12">
        <f>COUNTIF(C107:T107,#REF!)</f>
        <v>0</v>
      </c>
      <c r="AX107" s="12">
        <f>COUNTIF(C107:T107,#REF!)</f>
        <v>0</v>
      </c>
      <c r="AY107" s="12">
        <f>COUNTIF(C107:T107,#REF!)</f>
        <v>0</v>
      </c>
      <c r="AZ107" s="12">
        <f>COUNTIF(C107:T107,#REF!)</f>
        <v>0</v>
      </c>
      <c r="BA107" s="12">
        <f>COUNTIF(C107:T107,#REF!)</f>
        <v>0</v>
      </c>
      <c r="BB107" s="12">
        <f>COUNTIF(C107:T107,#REF!)</f>
        <v>0</v>
      </c>
      <c r="BC107" s="12">
        <f>COUNTIF(C107:T107,#REF!)</f>
        <v>0</v>
      </c>
      <c r="BD107" s="12">
        <f>COUNTIF(C107:T107,#REF!)</f>
        <v>0</v>
      </c>
      <c r="BE107" s="12">
        <f>COUNTIF(C107:T107,#REF!)</f>
        <v>0</v>
      </c>
      <c r="BF107" s="12">
        <f>COUNTIF(C107:T107,#REF!)</f>
        <v>0</v>
      </c>
      <c r="BG107" s="12">
        <f>COUNTIF(C107:T107,#REF!)</f>
        <v>0</v>
      </c>
      <c r="BH107" s="12">
        <f>COUNTIF(C107:T107,#REF!)</f>
        <v>0</v>
      </c>
      <c r="BI107" s="12">
        <f>COUNTIF(C107:T107,#REF!)</f>
        <v>0</v>
      </c>
      <c r="BJ107" s="12">
        <f>COUNTIF(C107:T107,#REF!)</f>
        <v>0</v>
      </c>
      <c r="BK107" s="385"/>
      <c r="BL107" s="390"/>
    </row>
    <row r="108" spans="1:64" ht="20.100000000000001" customHeight="1" thickTop="1" thickBot="1">
      <c r="A108" s="613"/>
      <c r="B108" s="371" t="s">
        <v>19</v>
      </c>
      <c r="C108" s="182"/>
      <c r="D108" s="314"/>
      <c r="E108" s="366"/>
      <c r="F108" s="175"/>
      <c r="G108" s="511"/>
      <c r="H108" s="196"/>
      <c r="I108" s="432"/>
      <c r="J108" s="316"/>
      <c r="K108" s="557" t="s">
        <v>114</v>
      </c>
      <c r="L108" s="174"/>
      <c r="M108" s="234"/>
      <c r="N108" s="316"/>
      <c r="O108" s="365"/>
      <c r="P108" s="184"/>
      <c r="Q108" s="235"/>
      <c r="R108" s="320"/>
      <c r="S108" s="162"/>
      <c r="T108" s="26"/>
      <c r="U108" s="12">
        <f>COUNTIF(C108:T108,#REF!)</f>
        <v>0</v>
      </c>
      <c r="V108" s="12">
        <f>COUNTIF(C108:T108,#REF!)</f>
        <v>0</v>
      </c>
      <c r="W108" s="12">
        <f>COUNTIF(C108:T108,#REF!)</f>
        <v>0</v>
      </c>
      <c r="X108" s="12">
        <f>COUNTIF(C108:T108,#REF!)</f>
        <v>0</v>
      </c>
      <c r="Y108" s="12">
        <f>COUNTIF(C108:T108,#REF!)</f>
        <v>0</v>
      </c>
      <c r="Z108" s="12">
        <f>COUNTIF(C108:T108,#REF!)</f>
        <v>0</v>
      </c>
      <c r="AA108" s="12">
        <f>COUNTIF(C108:T108,#REF!)</f>
        <v>0</v>
      </c>
      <c r="AB108" s="12">
        <f>COUNTIF(C108:T108,#REF!)</f>
        <v>0</v>
      </c>
      <c r="AC108" s="12">
        <f>COUNTIF(C108:T108,#REF!)</f>
        <v>0</v>
      </c>
      <c r="AD108" s="12">
        <f>COUNTIF(C108:T108,#REF!)</f>
        <v>0</v>
      </c>
      <c r="AE108" s="12">
        <f>COUNTIF(C108:T108,#REF!)</f>
        <v>0</v>
      </c>
      <c r="AF108" s="12">
        <f>COUNTIF(C108:T108,#REF!)</f>
        <v>0</v>
      </c>
      <c r="AG108" s="12">
        <f>COUNTIF(C108:T108,#REF!)</f>
        <v>0</v>
      </c>
      <c r="AH108" s="12">
        <f>COUNTIF(C108:T108,#REF!)</f>
        <v>0</v>
      </c>
      <c r="AI108" s="12">
        <f>COUNTIF(C108:T108,#REF!)</f>
        <v>0</v>
      </c>
      <c r="AJ108" s="12">
        <f>COUNTIF(C108:T108,#REF!)</f>
        <v>0</v>
      </c>
      <c r="AK108" s="12">
        <f>COUNTIF(C108:T108,#REF!)</f>
        <v>0</v>
      </c>
      <c r="AL108" s="12">
        <f>COUNTIF(C108:T108,#REF!)</f>
        <v>0</v>
      </c>
      <c r="AM108" s="12">
        <f>COUNTIF(C108:T108,#REF!)</f>
        <v>0</v>
      </c>
      <c r="AN108" s="12">
        <f>COUNTIF(C108:T108,#REF!)</f>
        <v>0</v>
      </c>
      <c r="AO108" s="12">
        <f>COUNTIF(C108:T108,#REF!)</f>
        <v>0</v>
      </c>
      <c r="AP108" s="12">
        <f>COUNTIF(C108:T108,#REF!)</f>
        <v>0</v>
      </c>
      <c r="AQ108" s="12">
        <f>COUNTIF(C108:T108,#REF!)</f>
        <v>0</v>
      </c>
      <c r="AR108" s="12">
        <f>COUNTIF(C108:T108,#REF!)</f>
        <v>0</v>
      </c>
      <c r="AS108" s="12">
        <f>COUNTIF(C108:T108,#REF!)</f>
        <v>0</v>
      </c>
      <c r="AT108" s="12">
        <f>COUNTIF(C108:T108,#REF!)</f>
        <v>0</v>
      </c>
      <c r="AU108" s="12">
        <f>COUNTIF(C108:T108,#REF!)</f>
        <v>0</v>
      </c>
      <c r="AV108" s="12">
        <f>COUNTIF(C108:T108,#REF!)</f>
        <v>0</v>
      </c>
      <c r="AW108" s="12">
        <f>COUNTIF(C108:T108,#REF!)</f>
        <v>0</v>
      </c>
      <c r="AX108" s="12">
        <f>COUNTIF(C108:T108,#REF!)</f>
        <v>0</v>
      </c>
      <c r="AY108" s="12">
        <f>COUNTIF(C108:T108,#REF!)</f>
        <v>0</v>
      </c>
      <c r="AZ108" s="12">
        <f>COUNTIF(C108:T108,#REF!)</f>
        <v>0</v>
      </c>
      <c r="BA108" s="12">
        <f>COUNTIF(C108:T108,#REF!)</f>
        <v>0</v>
      </c>
      <c r="BB108" s="12">
        <f>COUNTIF(C108:T108,#REF!)</f>
        <v>0</v>
      </c>
      <c r="BC108" s="12">
        <f>COUNTIF(C108:T108,#REF!)</f>
        <v>0</v>
      </c>
      <c r="BD108" s="12">
        <f>COUNTIF(C108:T108,#REF!)</f>
        <v>0</v>
      </c>
      <c r="BE108" s="12">
        <f>COUNTIF(C108:T108,#REF!)</f>
        <v>0</v>
      </c>
      <c r="BF108" s="12">
        <f>COUNTIF(C108:T108,#REF!)</f>
        <v>0</v>
      </c>
      <c r="BG108" s="12">
        <f>COUNTIF(C108:T108,#REF!)</f>
        <v>0</v>
      </c>
      <c r="BH108" s="12">
        <f>COUNTIF(C108:T108,#REF!)</f>
        <v>0</v>
      </c>
      <c r="BI108" s="12">
        <f>COUNTIF(C108:T108,#REF!)</f>
        <v>0</v>
      </c>
      <c r="BJ108" s="12">
        <f>COUNTIF(C108:T108,#REF!)</f>
        <v>0</v>
      </c>
      <c r="BK108" s="385"/>
      <c r="BL108" s="390"/>
    </row>
    <row r="109" spans="1:64" ht="36" customHeight="1" thickTop="1" thickBot="1">
      <c r="A109" s="613"/>
      <c r="B109" s="372" t="s">
        <v>20</v>
      </c>
      <c r="C109" s="356"/>
      <c r="D109" s="314"/>
      <c r="E109" s="430"/>
      <c r="F109" s="175"/>
      <c r="G109" s="183"/>
      <c r="H109" s="196"/>
      <c r="I109" s="438"/>
      <c r="J109" s="316"/>
      <c r="K109" s="558" t="s">
        <v>54</v>
      </c>
      <c r="L109" s="174"/>
      <c r="M109" s="182"/>
      <c r="N109" s="316"/>
      <c r="O109" s="564" t="s">
        <v>104</v>
      </c>
      <c r="P109" s="187"/>
      <c r="Q109" s="471"/>
      <c r="R109" s="323"/>
      <c r="S109" s="161"/>
      <c r="T109" s="26"/>
      <c r="U109" s="3">
        <f>COUNTIF(C109:T109,#REF!)</f>
        <v>0</v>
      </c>
      <c r="V109" s="3">
        <f>COUNTIF(C109:T109,#REF!)</f>
        <v>0</v>
      </c>
      <c r="W109" s="3">
        <f>COUNTIF(C109:T109,#REF!)</f>
        <v>0</v>
      </c>
      <c r="X109" s="3">
        <f>COUNTIF(C109:T109,#REF!)</f>
        <v>0</v>
      </c>
      <c r="Y109" s="3">
        <f>COUNTIF(C109:T109,#REF!)</f>
        <v>0</v>
      </c>
      <c r="Z109" s="3">
        <f>COUNTIF(C109:T109,#REF!)</f>
        <v>0</v>
      </c>
      <c r="AA109" s="3">
        <f>COUNTIF(C109:T109,#REF!)</f>
        <v>0</v>
      </c>
      <c r="AB109" s="3">
        <f>COUNTIF(C109:T109,#REF!)</f>
        <v>0</v>
      </c>
      <c r="AC109" s="3">
        <f>COUNTIF(C109:T109,#REF!)</f>
        <v>0</v>
      </c>
      <c r="AD109" s="3">
        <f>COUNTIF(C109:T109,#REF!)</f>
        <v>0</v>
      </c>
      <c r="AE109" s="3">
        <f>COUNTIF(C109:T109,#REF!)</f>
        <v>0</v>
      </c>
      <c r="AF109" s="3">
        <f>COUNTIF(C109:T109,#REF!)</f>
        <v>0</v>
      </c>
      <c r="AG109" s="3">
        <f>COUNTIF(C109:T109,#REF!)</f>
        <v>0</v>
      </c>
      <c r="AH109" s="3">
        <f>COUNTIF(C109:T109,#REF!)</f>
        <v>0</v>
      </c>
      <c r="AI109" s="3">
        <f>COUNTIF(C109:T109,#REF!)</f>
        <v>0</v>
      </c>
      <c r="AJ109" s="3">
        <f>COUNTIF(C109:T109,#REF!)</f>
        <v>0</v>
      </c>
      <c r="AK109" s="3">
        <f>COUNTIF(C109:T109,#REF!)</f>
        <v>0</v>
      </c>
      <c r="AL109" s="3">
        <f>COUNTIF(C109:T109,#REF!)</f>
        <v>0</v>
      </c>
      <c r="AM109" s="3">
        <f>COUNTIF(C109:T109,#REF!)</f>
        <v>0</v>
      </c>
      <c r="AN109" s="3">
        <f>COUNTIF(C109:T109,#REF!)</f>
        <v>0</v>
      </c>
      <c r="AO109" s="3">
        <f>COUNTIF(C109:T109,#REF!)</f>
        <v>0</v>
      </c>
      <c r="AP109" s="3">
        <f>COUNTIF(C109:T109,#REF!)</f>
        <v>0</v>
      </c>
      <c r="AQ109" s="3">
        <f>COUNTIF(C109:T109,#REF!)</f>
        <v>0</v>
      </c>
      <c r="AR109" s="3">
        <f>COUNTIF(C109:T109,#REF!)</f>
        <v>0</v>
      </c>
      <c r="AS109" s="3">
        <f>COUNTIF(C109:T109,#REF!)</f>
        <v>0</v>
      </c>
      <c r="AT109" s="3">
        <f>COUNTIF(C109:T109,#REF!)</f>
        <v>0</v>
      </c>
      <c r="AU109" s="3">
        <f>COUNTIF(C109:T109,#REF!)</f>
        <v>0</v>
      </c>
      <c r="AV109" s="3">
        <f>COUNTIF(C109:T109,#REF!)</f>
        <v>0</v>
      </c>
      <c r="AW109" s="3">
        <f>COUNTIF(C109:T109,#REF!)</f>
        <v>0</v>
      </c>
      <c r="AX109" s="3">
        <f>COUNTIF(C109:T109,#REF!)</f>
        <v>0</v>
      </c>
      <c r="AY109" s="3">
        <f>COUNTIF(C109:T109,#REF!)</f>
        <v>0</v>
      </c>
      <c r="AZ109" s="3">
        <f>COUNTIF(C109:T109,#REF!)</f>
        <v>0</v>
      </c>
      <c r="BA109" s="3">
        <f>COUNTIF(C109:T109,#REF!)</f>
        <v>0</v>
      </c>
      <c r="BB109" s="3">
        <f>COUNTIF(C109:T109,#REF!)</f>
        <v>0</v>
      </c>
      <c r="BC109" s="3">
        <f>COUNTIF(C109:T109,#REF!)</f>
        <v>0</v>
      </c>
      <c r="BD109" s="3">
        <f>COUNTIF(C109:T109,#REF!)</f>
        <v>0</v>
      </c>
      <c r="BE109" s="3">
        <f>COUNTIF(C109:T109,#REF!)</f>
        <v>0</v>
      </c>
      <c r="BF109" s="3">
        <f>COUNTIF(C109:T109,#REF!)</f>
        <v>0</v>
      </c>
      <c r="BG109" s="3">
        <f>COUNTIF(C109:T109,#REF!)</f>
        <v>0</v>
      </c>
      <c r="BH109" s="3">
        <f>COUNTIF(C109:T109,#REF!)</f>
        <v>0</v>
      </c>
      <c r="BI109" s="3">
        <f>COUNTIF(C109:T109,#REF!)</f>
        <v>0</v>
      </c>
      <c r="BJ109" s="3">
        <f>COUNTIF(C109:T109,#REF!)</f>
        <v>0</v>
      </c>
      <c r="BK109" s="384"/>
      <c r="BL109" s="389"/>
    </row>
    <row r="110" spans="1:64" ht="20.100000000000001" customHeight="1" thickTop="1" thickBot="1">
      <c r="A110" s="613"/>
      <c r="B110" s="372" t="s">
        <v>30</v>
      </c>
      <c r="C110" s="235"/>
      <c r="D110" s="314"/>
      <c r="E110" s="429"/>
      <c r="F110" s="175"/>
      <c r="G110" s="282"/>
      <c r="H110" s="184"/>
      <c r="I110" s="231"/>
      <c r="J110" s="316"/>
      <c r="K110" s="558" t="s">
        <v>59</v>
      </c>
      <c r="L110" s="174"/>
      <c r="M110" s="566"/>
      <c r="N110" s="316"/>
      <c r="O110" s="554" t="s">
        <v>72</v>
      </c>
      <c r="P110" s="250"/>
      <c r="Q110" s="581"/>
      <c r="R110" s="323"/>
      <c r="S110" s="161"/>
      <c r="T110" s="26"/>
      <c r="U110" s="3">
        <f>COUNTIF(C110:T110,#REF!)</f>
        <v>0</v>
      </c>
      <c r="V110" s="3">
        <f>COUNTIF(C110:T110,#REF!)</f>
        <v>0</v>
      </c>
      <c r="W110" s="3">
        <f>COUNTIF(C110:T110,#REF!)</f>
        <v>0</v>
      </c>
      <c r="X110" s="3">
        <f>COUNTIF(C110:T110,#REF!)</f>
        <v>0</v>
      </c>
      <c r="Y110" s="3">
        <f>COUNTIF(C110:T110,#REF!)</f>
        <v>0</v>
      </c>
      <c r="Z110" s="3">
        <f>COUNTIF(C110:T110,#REF!)</f>
        <v>0</v>
      </c>
      <c r="AA110" s="3">
        <f>COUNTIF(C110:T110,#REF!)</f>
        <v>0</v>
      </c>
      <c r="AB110" s="3">
        <f>COUNTIF(C110:T110,#REF!)</f>
        <v>0</v>
      </c>
      <c r="AC110" s="3">
        <f>COUNTIF(C110:T110,#REF!)</f>
        <v>0</v>
      </c>
      <c r="AD110" s="3">
        <f>COUNTIF(C110:T110,#REF!)</f>
        <v>0</v>
      </c>
      <c r="AE110" s="3">
        <f>COUNTIF(C110:T110,#REF!)</f>
        <v>0</v>
      </c>
      <c r="AF110" s="3">
        <f>COUNTIF(C110:T110,#REF!)</f>
        <v>0</v>
      </c>
      <c r="AG110" s="3">
        <f>COUNTIF(C110:T110,#REF!)</f>
        <v>0</v>
      </c>
      <c r="AH110" s="3">
        <f>COUNTIF(C110:T110,#REF!)</f>
        <v>0</v>
      </c>
      <c r="AI110" s="3">
        <f>COUNTIF(C110:T110,#REF!)</f>
        <v>0</v>
      </c>
      <c r="AJ110" s="3">
        <f>COUNTIF(C110:T110,#REF!)</f>
        <v>0</v>
      </c>
      <c r="AK110" s="3">
        <f>COUNTIF(C110:T110,#REF!)</f>
        <v>0</v>
      </c>
      <c r="AL110" s="3">
        <f>COUNTIF(C110:T110,#REF!)</f>
        <v>0</v>
      </c>
      <c r="AM110" s="3">
        <f>COUNTIF(C110:T110,#REF!)</f>
        <v>0</v>
      </c>
      <c r="AN110" s="3">
        <f>COUNTIF(C110:T110,#REF!)</f>
        <v>0</v>
      </c>
      <c r="AO110" s="3">
        <f>COUNTIF(C110:T110,#REF!)</f>
        <v>0</v>
      </c>
      <c r="AP110" s="3">
        <f>COUNTIF(C110:T110,#REF!)</f>
        <v>0</v>
      </c>
      <c r="AQ110" s="3">
        <f>COUNTIF(C110:T110,#REF!)</f>
        <v>0</v>
      </c>
      <c r="AR110" s="3">
        <f>COUNTIF(C110:T110,#REF!)</f>
        <v>0</v>
      </c>
      <c r="AS110" s="3">
        <f>COUNTIF(C110:T110,#REF!)</f>
        <v>0</v>
      </c>
      <c r="AT110" s="3">
        <f>COUNTIF(C110:T110,#REF!)</f>
        <v>0</v>
      </c>
      <c r="AU110" s="3">
        <f>COUNTIF(C110:T110,#REF!)</f>
        <v>0</v>
      </c>
      <c r="AV110" s="3">
        <f>COUNTIF(C110:T110,#REF!)</f>
        <v>0</v>
      </c>
      <c r="AW110" s="3">
        <f>COUNTIF(C110:T110,#REF!)</f>
        <v>0</v>
      </c>
      <c r="AX110" s="3">
        <f>COUNTIF(C110:T110,#REF!)</f>
        <v>0</v>
      </c>
      <c r="AY110" s="3">
        <f>COUNTIF(C110:T110,#REF!)</f>
        <v>0</v>
      </c>
      <c r="AZ110" s="3">
        <f>COUNTIF(C110:T110,#REF!)</f>
        <v>0</v>
      </c>
      <c r="BA110" s="3">
        <f>COUNTIF(C110:T110,#REF!)</f>
        <v>0</v>
      </c>
      <c r="BB110" s="3">
        <f>COUNTIF(C110:T110,#REF!)</f>
        <v>0</v>
      </c>
      <c r="BC110" s="3">
        <f>COUNTIF(C110:T110,#REF!)</f>
        <v>0</v>
      </c>
      <c r="BD110" s="3">
        <f>COUNTIF(C110:T110,#REF!)</f>
        <v>0</v>
      </c>
      <c r="BE110" s="3">
        <f>COUNTIF(C110:T110,#REF!)</f>
        <v>0</v>
      </c>
      <c r="BF110" s="3">
        <f>COUNTIF(C110:T110,#REF!)</f>
        <v>0</v>
      </c>
      <c r="BG110" s="3">
        <f>COUNTIF(C110:T110,#REF!)</f>
        <v>0</v>
      </c>
      <c r="BH110" s="3">
        <f>COUNTIF(C110:T110,#REF!)</f>
        <v>0</v>
      </c>
      <c r="BI110" s="3">
        <f>COUNTIF(C110:T110,#REF!)</f>
        <v>0</v>
      </c>
      <c r="BJ110" s="3">
        <f>COUNTIF(C110:T110,#REF!)</f>
        <v>0</v>
      </c>
      <c r="BK110" s="384"/>
      <c r="BL110" s="389"/>
    </row>
    <row r="111" spans="1:64" ht="19.5" customHeight="1" thickTop="1" thickBot="1">
      <c r="A111" s="613"/>
      <c r="B111" s="372" t="s">
        <v>31</v>
      </c>
      <c r="C111" s="510"/>
      <c r="D111" s="314"/>
      <c r="E111" s="315"/>
      <c r="F111" s="175"/>
      <c r="G111" s="510"/>
      <c r="H111" s="184"/>
      <c r="I111" s="231"/>
      <c r="J111" s="316"/>
      <c r="K111" s="365"/>
      <c r="L111" s="174"/>
      <c r="M111" s="501"/>
      <c r="N111" s="316"/>
      <c r="O111" s="556" t="s">
        <v>61</v>
      </c>
      <c r="P111" s="174"/>
      <c r="Q111" s="578"/>
      <c r="R111" s="323"/>
      <c r="S111" s="161"/>
      <c r="T111" s="26"/>
      <c r="U111" s="3">
        <f>COUNTIF(C111:T111,#REF!)</f>
        <v>0</v>
      </c>
      <c r="V111" s="3">
        <f>COUNTIF(C111:T111,#REF!)</f>
        <v>0</v>
      </c>
      <c r="W111" s="3">
        <f>COUNTIF(C111:T111,#REF!)</f>
        <v>0</v>
      </c>
      <c r="X111" s="3">
        <f>COUNTIF(C111:T111,#REF!)</f>
        <v>0</v>
      </c>
      <c r="Y111" s="3">
        <f>COUNTIF(C111:T111,#REF!)</f>
        <v>0</v>
      </c>
      <c r="Z111" s="3">
        <f>COUNTIF(C111:T111,#REF!)</f>
        <v>0</v>
      </c>
      <c r="AA111" s="3">
        <f>COUNTIF(C111:T111,#REF!)</f>
        <v>0</v>
      </c>
      <c r="AB111" s="3">
        <f>COUNTIF(C111:T111,#REF!)</f>
        <v>0</v>
      </c>
      <c r="AC111" s="3">
        <f>COUNTIF(C111:T111,#REF!)</f>
        <v>0</v>
      </c>
      <c r="AD111" s="3">
        <f>COUNTIF(C111:T111,#REF!)</f>
        <v>0</v>
      </c>
      <c r="AE111" s="3">
        <f>COUNTIF(C111:T111,#REF!)</f>
        <v>0</v>
      </c>
      <c r="AF111" s="3">
        <f>COUNTIF(C111:T111,#REF!)</f>
        <v>0</v>
      </c>
      <c r="AG111" s="3">
        <f>COUNTIF(C111:T111,#REF!)</f>
        <v>0</v>
      </c>
      <c r="AH111" s="3">
        <f>COUNTIF(C111:T111,#REF!)</f>
        <v>0</v>
      </c>
      <c r="AI111" s="3">
        <f>COUNTIF(C111:T111,#REF!)</f>
        <v>0</v>
      </c>
      <c r="AJ111" s="3">
        <f>COUNTIF(C111:T111,#REF!)</f>
        <v>0</v>
      </c>
      <c r="AK111" s="3">
        <f>COUNTIF(C111:T111,#REF!)</f>
        <v>0</v>
      </c>
      <c r="AL111" s="3">
        <f>COUNTIF(C111:T111,#REF!)</f>
        <v>0</v>
      </c>
      <c r="AM111" s="3">
        <f>COUNTIF(C111:T111,#REF!)</f>
        <v>0</v>
      </c>
      <c r="AN111" s="3">
        <f>COUNTIF(C111:T111,#REF!)</f>
        <v>0</v>
      </c>
      <c r="AO111" s="3">
        <f>COUNTIF(C111:T111,#REF!)</f>
        <v>0</v>
      </c>
      <c r="AP111" s="3">
        <f>COUNTIF(C111:T111,#REF!)</f>
        <v>0</v>
      </c>
      <c r="AQ111" s="3">
        <f>COUNTIF(C111:T111,#REF!)</f>
        <v>0</v>
      </c>
      <c r="AR111" s="3">
        <f>COUNTIF(C111:T111,#REF!)</f>
        <v>0</v>
      </c>
      <c r="AS111" s="3">
        <f>COUNTIF(C111:T111,#REF!)</f>
        <v>0</v>
      </c>
      <c r="AT111" s="3">
        <f>COUNTIF(C111:T111,#REF!)</f>
        <v>0</v>
      </c>
      <c r="AU111" s="3">
        <f>COUNTIF(C111:T111,#REF!)</f>
        <v>0</v>
      </c>
      <c r="AV111" s="3">
        <f>COUNTIF(C111:T111,#REF!)</f>
        <v>0</v>
      </c>
      <c r="AW111" s="3">
        <f>COUNTIF(C111:T111,#REF!)</f>
        <v>0</v>
      </c>
      <c r="AX111" s="3">
        <f>COUNTIF(C111:T111,#REF!)</f>
        <v>0</v>
      </c>
      <c r="AY111" s="3">
        <f>COUNTIF(C111:T111,#REF!)</f>
        <v>0</v>
      </c>
      <c r="AZ111" s="3">
        <f>COUNTIF(C111:T111,#REF!)</f>
        <v>0</v>
      </c>
      <c r="BA111" s="3">
        <f>COUNTIF(C111:T111,#REF!)</f>
        <v>0</v>
      </c>
      <c r="BB111" s="3">
        <f>COUNTIF(C111:T111,#REF!)</f>
        <v>0</v>
      </c>
      <c r="BC111" s="3">
        <f>COUNTIF(C111:T111,#REF!)</f>
        <v>0</v>
      </c>
      <c r="BD111" s="3">
        <f>COUNTIF(C111:T111,#REF!)</f>
        <v>0</v>
      </c>
      <c r="BE111" s="3">
        <f>COUNTIF(C111:T111,#REF!)</f>
        <v>0</v>
      </c>
      <c r="BF111" s="3">
        <f>COUNTIF(C111:T111,#REF!)</f>
        <v>0</v>
      </c>
      <c r="BG111" s="3">
        <f>COUNTIF(C111:T111,#REF!)</f>
        <v>0</v>
      </c>
      <c r="BH111" s="3">
        <f>COUNTIF(C111:T111,#REF!)</f>
        <v>0</v>
      </c>
      <c r="BI111" s="3">
        <f>COUNTIF(C111:T111,#REF!)</f>
        <v>0</v>
      </c>
      <c r="BJ111" s="3">
        <f>COUNTIF(C111:T111,#REF!)</f>
        <v>0</v>
      </c>
      <c r="BK111" s="384"/>
      <c r="BL111" s="389"/>
    </row>
    <row r="112" spans="1:64" ht="22.5" customHeight="1" thickTop="1" thickBot="1">
      <c r="A112" s="613"/>
      <c r="B112" s="372" t="s">
        <v>32</v>
      </c>
      <c r="C112" s="234"/>
      <c r="D112" s="314"/>
      <c r="E112" s="315"/>
      <c r="F112" s="175"/>
      <c r="G112" s="190"/>
      <c r="H112" s="196"/>
      <c r="I112" s="438"/>
      <c r="J112" s="316"/>
      <c r="K112" s="535" t="s">
        <v>84</v>
      </c>
      <c r="L112" s="196"/>
      <c r="M112" s="438"/>
      <c r="N112" s="316"/>
      <c r="O112" s="281"/>
      <c r="P112" s="187"/>
      <c r="Q112" s="234"/>
      <c r="R112" s="323"/>
      <c r="S112" s="161"/>
      <c r="T112" s="26"/>
      <c r="U112" s="3">
        <f>COUNTIF(C112:T112,#REF!)</f>
        <v>0</v>
      </c>
      <c r="V112" s="3">
        <f>COUNTIF(C112:T112,#REF!)</f>
        <v>0</v>
      </c>
      <c r="W112" s="3">
        <f>COUNTIF(C112:T112,#REF!)</f>
        <v>0</v>
      </c>
      <c r="X112" s="3">
        <f>COUNTIF(C112:T112,#REF!)</f>
        <v>0</v>
      </c>
      <c r="Y112" s="3">
        <f>COUNTIF(C112:T112,#REF!)</f>
        <v>0</v>
      </c>
      <c r="Z112" s="3">
        <f>COUNTIF(C112:T112,#REF!)</f>
        <v>0</v>
      </c>
      <c r="AA112" s="3">
        <f>COUNTIF(C112:T112,#REF!)</f>
        <v>0</v>
      </c>
      <c r="AB112" s="3">
        <f>COUNTIF(C112:T112,#REF!)</f>
        <v>0</v>
      </c>
      <c r="AC112" s="3">
        <f>COUNTIF(C112:T112,#REF!)</f>
        <v>0</v>
      </c>
      <c r="AD112" s="3">
        <f>COUNTIF(C112:T112,#REF!)</f>
        <v>0</v>
      </c>
      <c r="AE112" s="3">
        <f>COUNTIF(C112:T112,#REF!)</f>
        <v>0</v>
      </c>
      <c r="AF112" s="3">
        <f>COUNTIF(C112:T112,#REF!)</f>
        <v>0</v>
      </c>
      <c r="AG112" s="3">
        <f>COUNTIF(C112:T112,#REF!)</f>
        <v>0</v>
      </c>
      <c r="AH112" s="3">
        <f>COUNTIF(C112:T112,#REF!)</f>
        <v>0</v>
      </c>
      <c r="AI112" s="3">
        <f>COUNTIF(C112:T112,#REF!)</f>
        <v>0</v>
      </c>
      <c r="AJ112" s="3">
        <f>COUNTIF(C112:T112,#REF!)</f>
        <v>0</v>
      </c>
      <c r="AK112" s="3">
        <f>COUNTIF(C112:T112,#REF!)</f>
        <v>0</v>
      </c>
      <c r="AL112" s="3">
        <f>COUNTIF(C112:T112,#REF!)</f>
        <v>0</v>
      </c>
      <c r="AM112" s="3">
        <f>COUNTIF(C112:T112,#REF!)</f>
        <v>0</v>
      </c>
      <c r="AN112" s="3">
        <f>COUNTIF(C112:T112,#REF!)</f>
        <v>0</v>
      </c>
      <c r="AO112" s="3">
        <f>COUNTIF(C112:T112,#REF!)</f>
        <v>0</v>
      </c>
      <c r="AP112" s="3">
        <f>COUNTIF(C112:T112,#REF!)</f>
        <v>0</v>
      </c>
      <c r="AQ112" s="3">
        <f>COUNTIF(C112:T112,#REF!)</f>
        <v>0</v>
      </c>
      <c r="AR112" s="3">
        <f>COUNTIF(C112:T112,#REF!)</f>
        <v>0</v>
      </c>
      <c r="AS112" s="3">
        <f>COUNTIF(C112:T112,#REF!)</f>
        <v>0</v>
      </c>
      <c r="AT112" s="3">
        <f>COUNTIF(C112:T112,#REF!)</f>
        <v>0</v>
      </c>
      <c r="AU112" s="3">
        <f>COUNTIF(C112:T112,#REF!)</f>
        <v>0</v>
      </c>
      <c r="AV112" s="3">
        <f>COUNTIF(C112:T112,#REF!)</f>
        <v>0</v>
      </c>
      <c r="AW112" s="3">
        <f>COUNTIF(C112:T112,#REF!)</f>
        <v>0</v>
      </c>
      <c r="AX112" s="3">
        <f>COUNTIF(C112:T112,#REF!)</f>
        <v>0</v>
      </c>
      <c r="AY112" s="3">
        <f>COUNTIF(C112:T112,#REF!)</f>
        <v>0</v>
      </c>
      <c r="AZ112" s="3">
        <f>COUNTIF(C112:T112,#REF!)</f>
        <v>0</v>
      </c>
      <c r="BA112" s="3">
        <f>COUNTIF(C112:T112,#REF!)</f>
        <v>0</v>
      </c>
      <c r="BB112" s="3">
        <f>COUNTIF(C112:T112,#REF!)</f>
        <v>0</v>
      </c>
      <c r="BC112" s="3">
        <f>COUNTIF(C112:T112,#REF!)</f>
        <v>0</v>
      </c>
      <c r="BD112" s="3">
        <f>COUNTIF(C112:T112,#REF!)</f>
        <v>0</v>
      </c>
      <c r="BE112" s="3">
        <f>COUNTIF(C112:T112,#REF!)</f>
        <v>0</v>
      </c>
      <c r="BF112" s="3">
        <f>COUNTIF(C112:T112,#REF!)</f>
        <v>0</v>
      </c>
      <c r="BG112" s="3">
        <f>COUNTIF(C112:T112,#REF!)</f>
        <v>0</v>
      </c>
      <c r="BH112" s="3">
        <f>COUNTIF(C112:T112,#REF!)</f>
        <v>0</v>
      </c>
      <c r="BI112" s="3">
        <f>COUNTIF(C112:T112,#REF!)</f>
        <v>0</v>
      </c>
      <c r="BJ112" s="3">
        <f>COUNTIF(C112:T112,#REF!)</f>
        <v>0</v>
      </c>
      <c r="BK112" s="384"/>
      <c r="BL112" s="389"/>
    </row>
    <row r="113" spans="1:64" ht="20.100000000000001" customHeight="1" thickTop="1" thickBot="1">
      <c r="A113" s="613"/>
      <c r="B113" s="372" t="s">
        <v>33</v>
      </c>
      <c r="C113" s="234"/>
      <c r="D113" s="314"/>
      <c r="E113" s="315"/>
      <c r="F113" s="175"/>
      <c r="G113" s="440"/>
      <c r="H113" s="184"/>
      <c r="I113" s="231"/>
      <c r="J113" s="316"/>
      <c r="K113" s="524" t="s">
        <v>54</v>
      </c>
      <c r="L113" s="184"/>
      <c r="M113" s="235"/>
      <c r="N113" s="316"/>
      <c r="O113" s="352"/>
      <c r="P113" s="250"/>
      <c r="Q113" s="235"/>
      <c r="R113" s="323"/>
      <c r="S113" s="161"/>
      <c r="T113" s="26"/>
      <c r="U113" s="3">
        <f>COUNTIF(C113:T113,#REF!)</f>
        <v>0</v>
      </c>
      <c r="V113" s="3">
        <f>COUNTIF(C113:T113,#REF!)</f>
        <v>0</v>
      </c>
      <c r="W113" s="3">
        <f>COUNTIF(C113:T113,#REF!)</f>
        <v>0</v>
      </c>
      <c r="X113" s="3">
        <f>COUNTIF(C113:T113,#REF!)</f>
        <v>0</v>
      </c>
      <c r="Y113" s="3">
        <f>COUNTIF(C113:T113,#REF!)</f>
        <v>0</v>
      </c>
      <c r="Z113" s="3">
        <f>COUNTIF(C113:T113,#REF!)</f>
        <v>0</v>
      </c>
      <c r="AA113" s="3">
        <f>COUNTIF(C113:T113,#REF!)</f>
        <v>0</v>
      </c>
      <c r="AB113" s="3">
        <f>COUNTIF(C113:T113,#REF!)</f>
        <v>0</v>
      </c>
      <c r="AC113" s="3">
        <f>COUNTIF(C113:T113,#REF!)</f>
        <v>0</v>
      </c>
      <c r="AD113" s="3">
        <f>COUNTIF(C113:T113,#REF!)</f>
        <v>0</v>
      </c>
      <c r="AE113" s="3">
        <f>COUNTIF(C113:T113,#REF!)</f>
        <v>0</v>
      </c>
      <c r="AF113" s="3">
        <f>COUNTIF(C113:T113,#REF!)</f>
        <v>0</v>
      </c>
      <c r="AG113" s="3">
        <f>COUNTIF(C113:T113,#REF!)</f>
        <v>0</v>
      </c>
      <c r="AH113" s="3">
        <f>COUNTIF(C113:T113,#REF!)</f>
        <v>0</v>
      </c>
      <c r="AI113" s="3">
        <f>COUNTIF(C113:T113,#REF!)</f>
        <v>0</v>
      </c>
      <c r="AJ113" s="3">
        <f>COUNTIF(C113:T113,#REF!)</f>
        <v>0</v>
      </c>
      <c r="AK113" s="3">
        <f>COUNTIF(C113:T113,#REF!)</f>
        <v>0</v>
      </c>
      <c r="AL113" s="3">
        <f>COUNTIF(C113:T113,#REF!)</f>
        <v>0</v>
      </c>
      <c r="AM113" s="3">
        <f>COUNTIF(C113:T113,#REF!)</f>
        <v>0</v>
      </c>
      <c r="AN113" s="3">
        <f>COUNTIF(C113:T113,#REF!)</f>
        <v>0</v>
      </c>
      <c r="AO113" s="3">
        <f>COUNTIF(C113:T113,#REF!)</f>
        <v>0</v>
      </c>
      <c r="AP113" s="3">
        <f>COUNTIF(C113:T113,#REF!)</f>
        <v>0</v>
      </c>
      <c r="AQ113" s="3">
        <f>COUNTIF(C113:T113,#REF!)</f>
        <v>0</v>
      </c>
      <c r="AR113" s="3">
        <f>COUNTIF(C113:T113,#REF!)</f>
        <v>0</v>
      </c>
      <c r="AS113" s="3">
        <f>COUNTIF(C113:T113,#REF!)</f>
        <v>0</v>
      </c>
      <c r="AT113" s="3">
        <f>COUNTIF(C113:T113,#REF!)</f>
        <v>0</v>
      </c>
      <c r="AU113" s="3">
        <f>COUNTIF(C113:T113,#REF!)</f>
        <v>0</v>
      </c>
      <c r="AV113" s="3">
        <f>COUNTIF(C113:T113,#REF!)</f>
        <v>0</v>
      </c>
      <c r="AW113" s="3">
        <f>COUNTIF(C113:T113,#REF!)</f>
        <v>0</v>
      </c>
      <c r="AX113" s="3">
        <f>COUNTIF(C113:T113,#REF!)</f>
        <v>0</v>
      </c>
      <c r="AY113" s="3">
        <f>COUNTIF(C113:T113,#REF!)</f>
        <v>0</v>
      </c>
      <c r="AZ113" s="3">
        <f>COUNTIF(C113:T113,#REF!)</f>
        <v>0</v>
      </c>
      <c r="BA113" s="3">
        <f>COUNTIF(C113:T113,#REF!)</f>
        <v>0</v>
      </c>
      <c r="BB113" s="3">
        <f>COUNTIF(C113:T113,#REF!)</f>
        <v>0</v>
      </c>
      <c r="BC113" s="3">
        <f>COUNTIF(C113:T113,#REF!)</f>
        <v>0</v>
      </c>
      <c r="BD113" s="3">
        <f>COUNTIF(C113:T113,#REF!)</f>
        <v>0</v>
      </c>
      <c r="BE113" s="3">
        <f>COUNTIF(C113:T113,#REF!)</f>
        <v>0</v>
      </c>
      <c r="BF113" s="3">
        <f>COUNTIF(C113:T113,#REF!)</f>
        <v>0</v>
      </c>
      <c r="BG113" s="3">
        <f>COUNTIF(C113:T113,#REF!)</f>
        <v>0</v>
      </c>
      <c r="BH113" s="3">
        <f>COUNTIF(C113:T113,#REF!)</f>
        <v>0</v>
      </c>
      <c r="BI113" s="3">
        <f>COUNTIF(C113:T113,#REF!)</f>
        <v>0</v>
      </c>
      <c r="BJ113" s="3">
        <f>COUNTIF(C113:T113,#REF!)</f>
        <v>0</v>
      </c>
      <c r="BK113" s="384"/>
      <c r="BL113" s="389"/>
    </row>
    <row r="114" spans="1:64" ht="20.100000000000001" customHeight="1" thickTop="1" thickBot="1">
      <c r="A114" s="613"/>
      <c r="B114" s="372" t="s">
        <v>34</v>
      </c>
      <c r="C114" s="234"/>
      <c r="D114" s="314"/>
      <c r="E114" s="315"/>
      <c r="F114" s="175"/>
      <c r="G114" s="364"/>
      <c r="H114" s="314"/>
      <c r="I114" s="326"/>
      <c r="J114" s="316"/>
      <c r="K114" s="524" t="s">
        <v>85</v>
      </c>
      <c r="L114" s="184"/>
      <c r="M114" s="235"/>
      <c r="N114" s="316"/>
      <c r="O114" s="352"/>
      <c r="P114" s="174"/>
      <c r="Q114" s="578"/>
      <c r="R114" s="323"/>
      <c r="S114" s="161"/>
      <c r="T114" s="26"/>
      <c r="U114" s="3">
        <f>COUNTIF(C114:T114,#REF!)</f>
        <v>0</v>
      </c>
      <c r="V114" s="3">
        <f>COUNTIF(C114:T114,#REF!)</f>
        <v>0</v>
      </c>
      <c r="W114" s="3">
        <f>COUNTIF(C114:T114,#REF!)</f>
        <v>0</v>
      </c>
      <c r="X114" s="3">
        <f>COUNTIF(C114:T114,#REF!)</f>
        <v>0</v>
      </c>
      <c r="Y114" s="3">
        <f>COUNTIF(C114:T114,#REF!)</f>
        <v>0</v>
      </c>
      <c r="Z114" s="3">
        <f>COUNTIF(C114:T114,#REF!)</f>
        <v>0</v>
      </c>
      <c r="AA114" s="3">
        <f>COUNTIF(C114:T114,#REF!)</f>
        <v>0</v>
      </c>
      <c r="AB114" s="3">
        <f>COUNTIF(C114:T114,#REF!)</f>
        <v>0</v>
      </c>
      <c r="AC114" s="3">
        <f>COUNTIF(C114:T114,#REF!)</f>
        <v>0</v>
      </c>
      <c r="AD114" s="3">
        <f>COUNTIF(C114:T114,#REF!)</f>
        <v>0</v>
      </c>
      <c r="AE114" s="3">
        <f>COUNTIF(C114:T114,#REF!)</f>
        <v>0</v>
      </c>
      <c r="AF114" s="3">
        <f>COUNTIF(C114:T114,#REF!)</f>
        <v>0</v>
      </c>
      <c r="AG114" s="3">
        <f>COUNTIF(C114:T114,#REF!)</f>
        <v>0</v>
      </c>
      <c r="AH114" s="3">
        <f>COUNTIF(C114:T114,#REF!)</f>
        <v>0</v>
      </c>
      <c r="AI114" s="3">
        <f>COUNTIF(C114:T114,#REF!)</f>
        <v>0</v>
      </c>
      <c r="AJ114" s="3">
        <f>COUNTIF(C114:T114,#REF!)</f>
        <v>0</v>
      </c>
      <c r="AK114" s="3">
        <f>COUNTIF(C114:T114,#REF!)</f>
        <v>0</v>
      </c>
      <c r="AL114" s="3">
        <f>COUNTIF(C114:T114,#REF!)</f>
        <v>0</v>
      </c>
      <c r="AM114" s="3">
        <f>COUNTIF(C114:T114,#REF!)</f>
        <v>0</v>
      </c>
      <c r="AN114" s="3">
        <f>COUNTIF(C114:T114,#REF!)</f>
        <v>0</v>
      </c>
      <c r="AO114" s="3">
        <f>COUNTIF(C114:T114,#REF!)</f>
        <v>0</v>
      </c>
      <c r="AP114" s="3">
        <f>COUNTIF(C114:T114,#REF!)</f>
        <v>0</v>
      </c>
      <c r="AQ114" s="3">
        <f>COUNTIF(C114:T114,#REF!)</f>
        <v>0</v>
      </c>
      <c r="AR114" s="3">
        <f>COUNTIF(C114:T114,#REF!)</f>
        <v>0</v>
      </c>
      <c r="AS114" s="3">
        <f>COUNTIF(C114:T114,#REF!)</f>
        <v>0</v>
      </c>
      <c r="AT114" s="3">
        <f>COUNTIF(C114:T114,#REF!)</f>
        <v>0</v>
      </c>
      <c r="AU114" s="3">
        <f>COUNTIF(C114:T114,#REF!)</f>
        <v>0</v>
      </c>
      <c r="AV114" s="3">
        <f>COUNTIF(C114:T114,#REF!)</f>
        <v>0</v>
      </c>
      <c r="AW114" s="3">
        <f>COUNTIF(C114:T114,#REF!)</f>
        <v>0</v>
      </c>
      <c r="AX114" s="3">
        <f>COUNTIF(C114:T114,#REF!)</f>
        <v>0</v>
      </c>
      <c r="AY114" s="3">
        <f>COUNTIF(C114:T114,#REF!)</f>
        <v>0</v>
      </c>
      <c r="AZ114" s="3">
        <f>COUNTIF(C114:T114,#REF!)</f>
        <v>0</v>
      </c>
      <c r="BA114" s="3">
        <f>COUNTIF(C114:T114,#REF!)</f>
        <v>0</v>
      </c>
      <c r="BB114" s="3">
        <f>COUNTIF(C114:T114,#REF!)</f>
        <v>0</v>
      </c>
      <c r="BC114" s="3">
        <f>COUNTIF(C114:T114,#REF!)</f>
        <v>0</v>
      </c>
      <c r="BD114" s="3">
        <f>COUNTIF(C114:T114,#REF!)</f>
        <v>0</v>
      </c>
      <c r="BE114" s="3">
        <f>COUNTIF(C114:T114,#REF!)</f>
        <v>0</v>
      </c>
      <c r="BF114" s="3">
        <f>COUNTIF(C114:T114,#REF!)</f>
        <v>0</v>
      </c>
      <c r="BG114" s="3">
        <f>COUNTIF(C114:T114,#REF!)</f>
        <v>0</v>
      </c>
      <c r="BH114" s="3">
        <f>COUNTIF(C114:T114,#REF!)</f>
        <v>0</v>
      </c>
      <c r="BI114" s="3">
        <f>COUNTIF(C114:T114,#REF!)</f>
        <v>0</v>
      </c>
      <c r="BJ114" s="3">
        <f>COUNTIF(C114:T114,#REF!)</f>
        <v>0</v>
      </c>
      <c r="BK114" s="384"/>
      <c r="BL114" s="389"/>
    </row>
    <row r="115" spans="1:64" ht="20.100000000000001" customHeight="1" thickTop="1" thickBot="1">
      <c r="A115" s="614"/>
      <c r="B115" s="373" t="s">
        <v>35</v>
      </c>
      <c r="C115" s="509"/>
      <c r="D115" s="329"/>
      <c r="E115" s="358"/>
      <c r="F115" s="331"/>
      <c r="G115" s="359"/>
      <c r="H115" s="398"/>
      <c r="I115" s="242"/>
      <c r="J115" s="334"/>
      <c r="K115" s="367"/>
      <c r="L115" s="329"/>
      <c r="M115" s="358"/>
      <c r="N115" s="334"/>
      <c r="O115" s="242"/>
      <c r="P115" s="337"/>
      <c r="Q115" s="240"/>
      <c r="R115" s="338"/>
      <c r="S115" s="161"/>
      <c r="T115" s="26"/>
      <c r="U115" s="3">
        <f>COUNTIF(C115:T115,#REF!)</f>
        <v>0</v>
      </c>
      <c r="V115" s="3">
        <f>COUNTIF(C115:T115,#REF!)</f>
        <v>0</v>
      </c>
      <c r="W115" s="3">
        <f>COUNTIF(C115:T115,#REF!)</f>
        <v>0</v>
      </c>
      <c r="X115" s="3">
        <f>COUNTIF(C115:T115,#REF!)</f>
        <v>0</v>
      </c>
      <c r="Y115" s="3">
        <f>COUNTIF(C115:T115,#REF!)</f>
        <v>0</v>
      </c>
      <c r="Z115" s="3">
        <f>COUNTIF(C115:T115,#REF!)</f>
        <v>0</v>
      </c>
      <c r="AA115" s="3">
        <f>COUNTIF(C115:T115,#REF!)</f>
        <v>0</v>
      </c>
      <c r="AB115" s="3">
        <f>COUNTIF(C115:T115,#REF!)</f>
        <v>0</v>
      </c>
      <c r="AC115" s="3">
        <f>COUNTIF(C115:T115,#REF!)</f>
        <v>0</v>
      </c>
      <c r="AD115" s="3">
        <f>COUNTIF(C115:T115,#REF!)</f>
        <v>0</v>
      </c>
      <c r="AE115" s="3">
        <f>COUNTIF(C115:T115,#REF!)</f>
        <v>0</v>
      </c>
      <c r="AF115" s="3">
        <f>COUNTIF(C115:T115,#REF!)</f>
        <v>0</v>
      </c>
      <c r="AG115" s="3">
        <f>COUNTIF(C115:T115,#REF!)</f>
        <v>0</v>
      </c>
      <c r="AH115" s="3">
        <f>COUNTIF(C115:T115,#REF!)</f>
        <v>0</v>
      </c>
      <c r="AI115" s="3">
        <f>COUNTIF(C115:T115,#REF!)</f>
        <v>0</v>
      </c>
      <c r="AJ115" s="3">
        <f>COUNTIF(C115:T115,#REF!)</f>
        <v>0</v>
      </c>
      <c r="AK115" s="3">
        <f>COUNTIF(C115:T115,#REF!)</f>
        <v>0</v>
      </c>
      <c r="AL115" s="3">
        <f>COUNTIF(C115:T115,#REF!)</f>
        <v>0</v>
      </c>
      <c r="AM115" s="3">
        <f>COUNTIF(C115:T115,#REF!)</f>
        <v>0</v>
      </c>
      <c r="AN115" s="3">
        <f>COUNTIF(C115:T115,#REF!)</f>
        <v>0</v>
      </c>
      <c r="AO115" s="3">
        <f>COUNTIF(C115:T115,#REF!)</f>
        <v>0</v>
      </c>
      <c r="AP115" s="3">
        <f>COUNTIF(C115:T115,#REF!)</f>
        <v>0</v>
      </c>
      <c r="AQ115" s="3">
        <f>COUNTIF(C115:T115,#REF!)</f>
        <v>0</v>
      </c>
      <c r="AR115" s="3">
        <f>COUNTIF(C115:T115,#REF!)</f>
        <v>0</v>
      </c>
      <c r="AS115" s="3">
        <f>COUNTIF(C115:T115,#REF!)</f>
        <v>0</v>
      </c>
      <c r="AT115" s="3">
        <f>COUNTIF(C115:T115,#REF!)</f>
        <v>0</v>
      </c>
      <c r="AU115" s="3">
        <f>COUNTIF(C115:T115,#REF!)</f>
        <v>0</v>
      </c>
      <c r="AV115" s="3">
        <f>COUNTIF(C115:T115,#REF!)</f>
        <v>0</v>
      </c>
      <c r="AW115" s="3">
        <f>COUNTIF(C115:T115,#REF!)</f>
        <v>0</v>
      </c>
      <c r="AX115" s="3">
        <f>COUNTIF(C115:T115,#REF!)</f>
        <v>0</v>
      </c>
      <c r="AY115" s="3">
        <f>COUNTIF(C115:T115,#REF!)</f>
        <v>0</v>
      </c>
      <c r="AZ115" s="3">
        <f>COUNTIF(C115:T115,#REF!)</f>
        <v>0</v>
      </c>
      <c r="BA115" s="3">
        <f>COUNTIF(C115:T115,#REF!)</f>
        <v>0</v>
      </c>
      <c r="BB115" s="3">
        <f>COUNTIF(C115:T115,#REF!)</f>
        <v>0</v>
      </c>
      <c r="BC115" s="3">
        <f>COUNTIF(C115:T115,#REF!)</f>
        <v>0</v>
      </c>
      <c r="BD115" s="3">
        <f>COUNTIF(C115:T115,#REF!)</f>
        <v>0</v>
      </c>
      <c r="BE115" s="3">
        <f>COUNTIF(C115:T115,#REF!)</f>
        <v>0</v>
      </c>
      <c r="BF115" s="3">
        <f>COUNTIF(C115:T115,#REF!)</f>
        <v>0</v>
      </c>
      <c r="BG115" s="3">
        <f>COUNTIF(C115:T115,#REF!)</f>
        <v>0</v>
      </c>
      <c r="BH115" s="3">
        <f>COUNTIF(C115:T115,#REF!)</f>
        <v>0</v>
      </c>
      <c r="BI115" s="3">
        <f>COUNTIF(C115:T115,#REF!)</f>
        <v>0</v>
      </c>
      <c r="BJ115" s="3">
        <f>COUNTIF(C115:T115,#REF!)</f>
        <v>0</v>
      </c>
      <c r="BK115" s="384"/>
      <c r="BL115" s="389"/>
    </row>
    <row r="116" spans="1:64" ht="34.5" customHeight="1" thickTop="1" thickBot="1">
      <c r="A116" s="166"/>
      <c r="B116" s="382" t="s">
        <v>17</v>
      </c>
      <c r="C116" s="234"/>
      <c r="D116" s="314"/>
      <c r="E116" s="346"/>
      <c r="F116" s="175"/>
      <c r="G116" s="206"/>
      <c r="H116" s="314"/>
      <c r="I116" s="315"/>
      <c r="J116" s="316"/>
      <c r="K116" s="485"/>
      <c r="L116" s="314"/>
      <c r="M116" s="553" t="s">
        <v>122</v>
      </c>
      <c r="N116" s="316"/>
      <c r="O116" s="424"/>
      <c r="P116" s="416"/>
      <c r="Q116" s="485"/>
      <c r="R116" s="349"/>
      <c r="S116" s="162"/>
      <c r="T116" s="26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385"/>
      <c r="BL116" s="390"/>
    </row>
    <row r="117" spans="1:64" ht="20.100000000000001" customHeight="1" thickTop="1" thickBot="1">
      <c r="A117" s="612" t="s">
        <v>24</v>
      </c>
      <c r="B117" s="370" t="s">
        <v>18</v>
      </c>
      <c r="C117" s="227"/>
      <c r="D117" s="314"/>
      <c r="E117" s="366"/>
      <c r="F117" s="175"/>
      <c r="G117" s="206"/>
      <c r="H117" s="314"/>
      <c r="I117" s="438"/>
      <c r="J117" s="316"/>
      <c r="K117" s="182"/>
      <c r="L117" s="314"/>
      <c r="M117" s="579" t="s">
        <v>120</v>
      </c>
      <c r="N117" s="316"/>
      <c r="O117" s="317"/>
      <c r="P117" s="174"/>
      <c r="Q117" s="182"/>
      <c r="R117" s="319"/>
      <c r="S117" s="162"/>
      <c r="T117" s="26"/>
      <c r="U117" s="12">
        <f>COUNTIF(C117:T117,#REF!)</f>
        <v>0</v>
      </c>
      <c r="V117" s="12">
        <f>COUNTIF(C117:T117,#REF!)</f>
        <v>0</v>
      </c>
      <c r="W117" s="12">
        <f>COUNTIF(C117:T117,#REF!)</f>
        <v>0</v>
      </c>
      <c r="X117" s="12">
        <f>COUNTIF(C117:T117,#REF!)</f>
        <v>0</v>
      </c>
      <c r="Y117" s="12">
        <f>COUNTIF(C117:T117,#REF!)</f>
        <v>0</v>
      </c>
      <c r="Z117" s="12">
        <f>COUNTIF(C117:T117,#REF!)</f>
        <v>0</v>
      </c>
      <c r="AA117" s="12">
        <f>COUNTIF(C117:T117,#REF!)</f>
        <v>0</v>
      </c>
      <c r="AB117" s="12">
        <f>COUNTIF(C117:T117,#REF!)</f>
        <v>0</v>
      </c>
      <c r="AC117" s="12">
        <f>COUNTIF(C117:T117,#REF!)</f>
        <v>0</v>
      </c>
      <c r="AD117" s="12">
        <f>COUNTIF(C117:T117,#REF!)</f>
        <v>0</v>
      </c>
      <c r="AE117" s="12">
        <f>COUNTIF(C117:T117,#REF!)</f>
        <v>0</v>
      </c>
      <c r="AF117" s="12">
        <f>COUNTIF(C117:T117,#REF!)</f>
        <v>0</v>
      </c>
      <c r="AG117" s="12">
        <f>COUNTIF(C117:T117,#REF!)</f>
        <v>0</v>
      </c>
      <c r="AH117" s="12">
        <f>COUNTIF(C117:T117,#REF!)</f>
        <v>0</v>
      </c>
      <c r="AI117" s="12">
        <f>COUNTIF(C117:T117,#REF!)</f>
        <v>0</v>
      </c>
      <c r="AJ117" s="12">
        <f>COUNTIF(C117:T117,#REF!)</f>
        <v>0</v>
      </c>
      <c r="AK117" s="12">
        <f>COUNTIF(C117:T117,#REF!)</f>
        <v>0</v>
      </c>
      <c r="AL117" s="12">
        <f>COUNTIF(C117:T117,#REF!)</f>
        <v>0</v>
      </c>
      <c r="AM117" s="12">
        <f>COUNTIF(C117:T117,#REF!)</f>
        <v>0</v>
      </c>
      <c r="AN117" s="12">
        <f>COUNTIF(C117:T117,#REF!)</f>
        <v>0</v>
      </c>
      <c r="AO117" s="12">
        <f>COUNTIF(C117:T117,#REF!)</f>
        <v>0</v>
      </c>
      <c r="AP117" s="12">
        <f>COUNTIF(C117:T117,#REF!)</f>
        <v>0</v>
      </c>
      <c r="AQ117" s="12">
        <f>COUNTIF(C117:T117,#REF!)</f>
        <v>0</v>
      </c>
      <c r="AR117" s="12">
        <f>COUNTIF(C117:T117,#REF!)</f>
        <v>0</v>
      </c>
      <c r="AS117" s="12">
        <f>COUNTIF(C117:T117,#REF!)</f>
        <v>0</v>
      </c>
      <c r="AT117" s="12">
        <f>COUNTIF(C117:T117,#REF!)</f>
        <v>0</v>
      </c>
      <c r="AU117" s="12">
        <f>COUNTIF(C117:T117,#REF!)</f>
        <v>0</v>
      </c>
      <c r="AV117" s="12">
        <f>COUNTIF(C117:T117,#REF!)</f>
        <v>0</v>
      </c>
      <c r="AW117" s="12">
        <f>COUNTIF(C117:T117,#REF!)</f>
        <v>0</v>
      </c>
      <c r="AX117" s="12">
        <f>COUNTIF(C117:T117,#REF!)</f>
        <v>0</v>
      </c>
      <c r="AY117" s="12">
        <f>COUNTIF(C117:T117,#REF!)</f>
        <v>0</v>
      </c>
      <c r="AZ117" s="12">
        <f>COUNTIF(C117:T117,#REF!)</f>
        <v>0</v>
      </c>
      <c r="BA117" s="12">
        <f>COUNTIF(C117:T117,#REF!)</f>
        <v>0</v>
      </c>
      <c r="BB117" s="12">
        <f>COUNTIF(C117:T117,#REF!)</f>
        <v>0</v>
      </c>
      <c r="BC117" s="12">
        <f>COUNTIF(C117:T117,#REF!)</f>
        <v>0</v>
      </c>
      <c r="BD117" s="12">
        <f>COUNTIF(C117:T117,#REF!)</f>
        <v>0</v>
      </c>
      <c r="BE117" s="12">
        <f>COUNTIF(C117:T117,#REF!)</f>
        <v>0</v>
      </c>
      <c r="BF117" s="12">
        <f>COUNTIF(C117:T117,#REF!)</f>
        <v>0</v>
      </c>
      <c r="BG117" s="12">
        <f>COUNTIF(C117:T117,#REF!)</f>
        <v>0</v>
      </c>
      <c r="BH117" s="12">
        <f>COUNTIF(C117:T117,#REF!)</f>
        <v>0</v>
      </c>
      <c r="BI117" s="12">
        <f>COUNTIF(C117:T117,#REF!)</f>
        <v>0</v>
      </c>
      <c r="BJ117" s="12">
        <f>COUNTIF(C117:T117,#REF!)</f>
        <v>0</v>
      </c>
      <c r="BK117" s="385"/>
      <c r="BL117" s="390"/>
    </row>
    <row r="118" spans="1:64" ht="20.100000000000001" customHeight="1" thickTop="1" thickBot="1">
      <c r="A118" s="609"/>
      <c r="B118" s="371" t="s">
        <v>19</v>
      </c>
      <c r="C118" s="229"/>
      <c r="D118" s="314"/>
      <c r="E118" s="315"/>
      <c r="F118" s="175"/>
      <c r="G118" s="511"/>
      <c r="H118" s="314"/>
      <c r="I118" s="231"/>
      <c r="J118" s="316"/>
      <c r="K118" s="378"/>
      <c r="L118" s="314"/>
      <c r="M118" s="325"/>
      <c r="N118" s="316"/>
      <c r="O118" s="317"/>
      <c r="P118" s="187"/>
      <c r="Q118" s="182"/>
      <c r="R118" s="320"/>
      <c r="S118" s="162"/>
      <c r="T118" s="26"/>
      <c r="U118" s="12">
        <f>COUNTIF(C118:T118,#REF!)</f>
        <v>0</v>
      </c>
      <c r="V118" s="12">
        <f>COUNTIF(C118:T118,#REF!)</f>
        <v>0</v>
      </c>
      <c r="W118" s="12">
        <f>COUNTIF(C118:T118,#REF!)</f>
        <v>0</v>
      </c>
      <c r="X118" s="12">
        <f>COUNTIF(C118:T118,#REF!)</f>
        <v>0</v>
      </c>
      <c r="Y118" s="12">
        <f>COUNTIF(C118:T118,#REF!)</f>
        <v>0</v>
      </c>
      <c r="Z118" s="12">
        <f>COUNTIF(C118:T118,#REF!)</f>
        <v>0</v>
      </c>
      <c r="AA118" s="12">
        <f>COUNTIF(C118:T118,#REF!)</f>
        <v>0</v>
      </c>
      <c r="AB118" s="12">
        <f>COUNTIF(C118:T118,#REF!)</f>
        <v>0</v>
      </c>
      <c r="AC118" s="12">
        <f>COUNTIF(C118:T118,#REF!)</f>
        <v>0</v>
      </c>
      <c r="AD118" s="12">
        <f>COUNTIF(C118:T118,#REF!)</f>
        <v>0</v>
      </c>
      <c r="AE118" s="12">
        <f>COUNTIF(C118:T118,#REF!)</f>
        <v>0</v>
      </c>
      <c r="AF118" s="12">
        <f>COUNTIF(C118:T118,#REF!)</f>
        <v>0</v>
      </c>
      <c r="AG118" s="12">
        <f>COUNTIF(C118:T118,#REF!)</f>
        <v>0</v>
      </c>
      <c r="AH118" s="12">
        <f>COUNTIF(C118:T118,#REF!)</f>
        <v>0</v>
      </c>
      <c r="AI118" s="12">
        <f>COUNTIF(C118:T118,#REF!)</f>
        <v>0</v>
      </c>
      <c r="AJ118" s="12">
        <f>COUNTIF(C118:T118,#REF!)</f>
        <v>0</v>
      </c>
      <c r="AK118" s="12">
        <f>COUNTIF(C118:T118,#REF!)</f>
        <v>0</v>
      </c>
      <c r="AL118" s="12">
        <f>COUNTIF(C118:T118,#REF!)</f>
        <v>0</v>
      </c>
      <c r="AM118" s="12">
        <f>COUNTIF(C118:T118,#REF!)</f>
        <v>0</v>
      </c>
      <c r="AN118" s="12">
        <f>COUNTIF(C118:T118,#REF!)</f>
        <v>0</v>
      </c>
      <c r="AO118" s="12">
        <f>COUNTIF(C118:T118,#REF!)</f>
        <v>0</v>
      </c>
      <c r="AP118" s="12">
        <f>COUNTIF(C118:T118,#REF!)</f>
        <v>0</v>
      </c>
      <c r="AQ118" s="12">
        <f>COUNTIF(C118:T118,#REF!)</f>
        <v>0</v>
      </c>
      <c r="AR118" s="12">
        <f>COUNTIF(C118:T118,#REF!)</f>
        <v>0</v>
      </c>
      <c r="AS118" s="12">
        <f>COUNTIF(C118:T118,#REF!)</f>
        <v>0</v>
      </c>
      <c r="AT118" s="12">
        <f>COUNTIF(C118:T118,#REF!)</f>
        <v>0</v>
      </c>
      <c r="AU118" s="12">
        <f>COUNTIF(C118:T118,#REF!)</f>
        <v>0</v>
      </c>
      <c r="AV118" s="12">
        <f>COUNTIF(C118:T118,#REF!)</f>
        <v>0</v>
      </c>
      <c r="AW118" s="12">
        <f>COUNTIF(C118:T118,#REF!)</f>
        <v>0</v>
      </c>
      <c r="AX118" s="12">
        <f>COUNTIF(C118:T118,#REF!)</f>
        <v>0</v>
      </c>
      <c r="AY118" s="12">
        <f>COUNTIF(C118:T118,#REF!)</f>
        <v>0</v>
      </c>
      <c r="AZ118" s="12">
        <f>COUNTIF(C118:T118,#REF!)</f>
        <v>0</v>
      </c>
      <c r="BA118" s="12">
        <f>COUNTIF(C118:T118,#REF!)</f>
        <v>0</v>
      </c>
      <c r="BB118" s="12">
        <f>COUNTIF(C118:T118,#REF!)</f>
        <v>0</v>
      </c>
      <c r="BC118" s="12">
        <f>COUNTIF(C118:T118,#REF!)</f>
        <v>0</v>
      </c>
      <c r="BD118" s="12">
        <f>COUNTIF(C118:T118,#REF!)</f>
        <v>0</v>
      </c>
      <c r="BE118" s="12">
        <f>COUNTIF(C118:T118,#REF!)</f>
        <v>0</v>
      </c>
      <c r="BF118" s="12">
        <f>COUNTIF(C118:T118,#REF!)</f>
        <v>0</v>
      </c>
      <c r="BG118" s="12">
        <f>COUNTIF(C118:T118,#REF!)</f>
        <v>0</v>
      </c>
      <c r="BH118" s="12">
        <f>COUNTIF(C118:T118,#REF!)</f>
        <v>0</v>
      </c>
      <c r="BI118" s="12">
        <f>COUNTIF(C118:T118,#REF!)</f>
        <v>0</v>
      </c>
      <c r="BJ118" s="12">
        <f>COUNTIF(C118:T118,#REF!)</f>
        <v>0</v>
      </c>
      <c r="BK118" s="385"/>
      <c r="BL118" s="390"/>
    </row>
    <row r="119" spans="1:64" ht="23.25" customHeight="1" thickTop="1" thickBot="1">
      <c r="A119" s="609"/>
      <c r="B119" s="372" t="s">
        <v>20</v>
      </c>
      <c r="C119" s="234"/>
      <c r="D119" s="314"/>
      <c r="E119" s="430"/>
      <c r="F119" s="175"/>
      <c r="G119" s="438"/>
      <c r="H119" s="314"/>
      <c r="I119" s="231"/>
      <c r="J119" s="316"/>
      <c r="K119" s="526" t="s">
        <v>86</v>
      </c>
      <c r="L119" s="350"/>
      <c r="M119" s="326"/>
      <c r="N119" s="321"/>
      <c r="O119" s="487"/>
      <c r="P119" s="187"/>
      <c r="Q119" s="182"/>
      <c r="R119" s="323"/>
      <c r="S119" s="161"/>
      <c r="T119" s="26"/>
      <c r="U119" s="3">
        <f>COUNTIF(C119:T119,#REF!)</f>
        <v>0</v>
      </c>
      <c r="V119" s="3">
        <f>COUNTIF(C119:T119,#REF!)</f>
        <v>0</v>
      </c>
      <c r="W119" s="3">
        <f>COUNTIF(C119:T119,#REF!)</f>
        <v>0</v>
      </c>
      <c r="X119" s="3">
        <f>COUNTIF(C119:T119,#REF!)</f>
        <v>0</v>
      </c>
      <c r="Y119" s="3">
        <f>COUNTIF(C119:T119,#REF!)</f>
        <v>0</v>
      </c>
      <c r="Z119" s="3">
        <f>COUNTIF(C119:T119,#REF!)</f>
        <v>0</v>
      </c>
      <c r="AA119" s="3">
        <f>COUNTIF(C119:T119,#REF!)</f>
        <v>0</v>
      </c>
      <c r="AB119" s="3">
        <f>COUNTIF(C119:T119,#REF!)</f>
        <v>0</v>
      </c>
      <c r="AC119" s="3">
        <f>COUNTIF(C119:T119,#REF!)</f>
        <v>0</v>
      </c>
      <c r="AD119" s="3">
        <f>COUNTIF(C119:T119,#REF!)</f>
        <v>0</v>
      </c>
      <c r="AE119" s="3">
        <f>COUNTIF(C119:T119,#REF!)</f>
        <v>0</v>
      </c>
      <c r="AF119" s="3">
        <f>COUNTIF(C119:T119,#REF!)</f>
        <v>0</v>
      </c>
      <c r="AG119" s="3">
        <f>COUNTIF(C119:T119,#REF!)</f>
        <v>0</v>
      </c>
      <c r="AH119" s="3">
        <f>COUNTIF(C119:T119,#REF!)</f>
        <v>0</v>
      </c>
      <c r="AI119" s="3">
        <f>COUNTIF(C119:T119,#REF!)</f>
        <v>0</v>
      </c>
      <c r="AJ119" s="3">
        <f>COUNTIF(C119:T119,#REF!)</f>
        <v>0</v>
      </c>
      <c r="AK119" s="3">
        <f>COUNTIF(C119:T119,#REF!)</f>
        <v>0</v>
      </c>
      <c r="AL119" s="3">
        <f>COUNTIF(C119:T119,#REF!)</f>
        <v>0</v>
      </c>
      <c r="AM119" s="3">
        <f>COUNTIF(C119:T119,#REF!)</f>
        <v>0</v>
      </c>
      <c r="AN119" s="3">
        <f>COUNTIF(C119:T119,#REF!)</f>
        <v>0</v>
      </c>
      <c r="AO119" s="3">
        <f>COUNTIF(C119:T119,#REF!)</f>
        <v>0</v>
      </c>
      <c r="AP119" s="3">
        <f>COUNTIF(C119:T119,#REF!)</f>
        <v>0</v>
      </c>
      <c r="AQ119" s="3">
        <f>COUNTIF(C119:T119,#REF!)</f>
        <v>0</v>
      </c>
      <c r="AR119" s="3">
        <f>COUNTIF(C119:T119,#REF!)</f>
        <v>0</v>
      </c>
      <c r="AS119" s="3">
        <f>COUNTIF(C119:T119,#REF!)</f>
        <v>0</v>
      </c>
      <c r="AT119" s="3">
        <f>COUNTIF(C119:T119,#REF!)</f>
        <v>0</v>
      </c>
      <c r="AU119" s="3">
        <f>COUNTIF(C119:T119,#REF!)</f>
        <v>0</v>
      </c>
      <c r="AV119" s="3">
        <f>COUNTIF(C119:T119,#REF!)</f>
        <v>0</v>
      </c>
      <c r="AW119" s="3">
        <f>COUNTIF(C119:T119,#REF!)</f>
        <v>0</v>
      </c>
      <c r="AX119" s="3">
        <f>COUNTIF(C119:T119,#REF!)</f>
        <v>0</v>
      </c>
      <c r="AY119" s="3">
        <f>COUNTIF(C119:T119,#REF!)</f>
        <v>0</v>
      </c>
      <c r="AZ119" s="3">
        <f>COUNTIF(C119:T119,#REF!)</f>
        <v>0</v>
      </c>
      <c r="BA119" s="3">
        <f>COUNTIF(C119:T119,#REF!)</f>
        <v>0</v>
      </c>
      <c r="BB119" s="3">
        <f>COUNTIF(C119:T119,#REF!)</f>
        <v>0</v>
      </c>
      <c r="BC119" s="3">
        <f>COUNTIF(C119:T119,#REF!)</f>
        <v>0</v>
      </c>
      <c r="BD119" s="3">
        <f>COUNTIF(C119:T119,#REF!)</f>
        <v>0</v>
      </c>
      <c r="BE119" s="3">
        <f>COUNTIF(C119:T119,#REF!)</f>
        <v>0</v>
      </c>
      <c r="BF119" s="3">
        <f>COUNTIF(C119:T119,#REF!)</f>
        <v>0</v>
      </c>
      <c r="BG119" s="3">
        <f>COUNTIF(C119:T119,#REF!)</f>
        <v>0</v>
      </c>
      <c r="BH119" s="3">
        <f>COUNTIF(C119:T119,#REF!)</f>
        <v>0</v>
      </c>
      <c r="BI119" s="3">
        <f>COUNTIF(C119:T119,#REF!)</f>
        <v>0</v>
      </c>
      <c r="BJ119" s="3">
        <f>COUNTIF(C119:T119,#REF!)</f>
        <v>0</v>
      </c>
      <c r="BK119" s="384"/>
      <c r="BL119" s="389"/>
    </row>
    <row r="120" spans="1:64" ht="20.100000000000001" customHeight="1" thickTop="1" thickBot="1">
      <c r="A120" s="609"/>
      <c r="B120" s="372" t="s">
        <v>30</v>
      </c>
      <c r="C120" s="235"/>
      <c r="D120" s="250"/>
      <c r="E120" s="235"/>
      <c r="F120" s="175"/>
      <c r="G120" s="396" t="s">
        <v>37</v>
      </c>
      <c r="H120" s="314"/>
      <c r="I120" s="315"/>
      <c r="J120" s="316"/>
      <c r="K120" s="524" t="s">
        <v>54</v>
      </c>
      <c r="L120" s="314"/>
      <c r="M120" s="326"/>
      <c r="N120" s="321"/>
      <c r="O120" s="227"/>
      <c r="P120" s="187"/>
      <c r="Q120" s="182"/>
      <c r="R120" s="323"/>
      <c r="S120" s="161"/>
      <c r="T120" s="26"/>
      <c r="U120" s="3">
        <f>COUNTIF(C120:T120,#REF!)</f>
        <v>0</v>
      </c>
      <c r="V120" s="3">
        <f>COUNTIF(C120:T120,#REF!)</f>
        <v>0</v>
      </c>
      <c r="W120" s="3">
        <f>COUNTIF(C120:T120,#REF!)</f>
        <v>0</v>
      </c>
      <c r="X120" s="3">
        <f>COUNTIF(C120:T120,#REF!)</f>
        <v>0</v>
      </c>
      <c r="Y120" s="3">
        <f>COUNTIF(C120:T120,#REF!)</f>
        <v>0</v>
      </c>
      <c r="Z120" s="3">
        <f>COUNTIF(C120:T120,#REF!)</f>
        <v>0</v>
      </c>
      <c r="AA120" s="3">
        <f>COUNTIF(C120:T120,#REF!)</f>
        <v>0</v>
      </c>
      <c r="AB120" s="3">
        <f>COUNTIF(C120:T120,#REF!)</f>
        <v>0</v>
      </c>
      <c r="AC120" s="3">
        <f>COUNTIF(C120:T120,#REF!)</f>
        <v>0</v>
      </c>
      <c r="AD120" s="3">
        <f>COUNTIF(C120:T120,#REF!)</f>
        <v>0</v>
      </c>
      <c r="AE120" s="3">
        <f>COUNTIF(C120:T120,#REF!)</f>
        <v>0</v>
      </c>
      <c r="AF120" s="3">
        <f>COUNTIF(C120:T120,#REF!)</f>
        <v>0</v>
      </c>
      <c r="AG120" s="3">
        <f>COUNTIF(C120:T120,#REF!)</f>
        <v>0</v>
      </c>
      <c r="AH120" s="3">
        <f>COUNTIF(C120:T120,#REF!)</f>
        <v>0</v>
      </c>
      <c r="AI120" s="3">
        <f>COUNTIF(C120:T120,#REF!)</f>
        <v>0</v>
      </c>
      <c r="AJ120" s="3">
        <f>COUNTIF(C120:T120,#REF!)</f>
        <v>0</v>
      </c>
      <c r="AK120" s="3">
        <f>COUNTIF(C120:T120,#REF!)</f>
        <v>0</v>
      </c>
      <c r="AL120" s="3">
        <f>COUNTIF(C120:T120,#REF!)</f>
        <v>0</v>
      </c>
      <c r="AM120" s="3">
        <f>COUNTIF(C120:T120,#REF!)</f>
        <v>0</v>
      </c>
      <c r="AN120" s="3">
        <f>COUNTIF(C120:T120,#REF!)</f>
        <v>0</v>
      </c>
      <c r="AO120" s="3">
        <f>COUNTIF(C120:T120,#REF!)</f>
        <v>0</v>
      </c>
      <c r="AP120" s="3">
        <f>COUNTIF(C120:T120,#REF!)</f>
        <v>0</v>
      </c>
      <c r="AQ120" s="3">
        <f>COUNTIF(C120:T120,#REF!)</f>
        <v>0</v>
      </c>
      <c r="AR120" s="3">
        <f>COUNTIF(C120:T120,#REF!)</f>
        <v>0</v>
      </c>
      <c r="AS120" s="3">
        <f>COUNTIF(C120:T120,#REF!)</f>
        <v>0</v>
      </c>
      <c r="AT120" s="3">
        <f>COUNTIF(C120:T120,#REF!)</f>
        <v>0</v>
      </c>
      <c r="AU120" s="3">
        <f>COUNTIF(C120:T120,#REF!)</f>
        <v>0</v>
      </c>
      <c r="AV120" s="3">
        <f>COUNTIF(C120:T120,#REF!)</f>
        <v>0</v>
      </c>
      <c r="AW120" s="3">
        <f>COUNTIF(C120:T120,#REF!)</f>
        <v>0</v>
      </c>
      <c r="AX120" s="3">
        <f>COUNTIF(C120:T120,#REF!)</f>
        <v>0</v>
      </c>
      <c r="AY120" s="3">
        <f>COUNTIF(C120:T120,#REF!)</f>
        <v>0</v>
      </c>
      <c r="AZ120" s="3">
        <f>COUNTIF(C120:T120,#REF!)</f>
        <v>0</v>
      </c>
      <c r="BA120" s="3">
        <f>COUNTIF(C120:T120,#REF!)</f>
        <v>0</v>
      </c>
      <c r="BB120" s="3">
        <f>COUNTIF(C120:T120,#REF!)</f>
        <v>0</v>
      </c>
      <c r="BC120" s="3">
        <f>COUNTIF(C120:T120,#REF!)</f>
        <v>0</v>
      </c>
      <c r="BD120" s="3">
        <f>COUNTIF(C120:T120,#REF!)</f>
        <v>0</v>
      </c>
      <c r="BE120" s="3">
        <f>COUNTIF(C120:T120,#REF!)</f>
        <v>0</v>
      </c>
      <c r="BF120" s="3">
        <f>COUNTIF(C120:T120,#REF!)</f>
        <v>0</v>
      </c>
      <c r="BG120" s="3">
        <f>COUNTIF(C120:T120,#REF!)</f>
        <v>0</v>
      </c>
      <c r="BH120" s="3">
        <f>COUNTIF(C120:T120,#REF!)</f>
        <v>0</v>
      </c>
      <c r="BI120" s="3">
        <f>COUNTIF(C120:T120,#REF!)</f>
        <v>0</v>
      </c>
      <c r="BJ120" s="3">
        <f>COUNTIF(C120:T120,#REF!)</f>
        <v>0</v>
      </c>
      <c r="BK120" s="384"/>
      <c r="BL120" s="389"/>
    </row>
    <row r="121" spans="1:64" ht="20.100000000000001" customHeight="1" thickTop="1" thickBot="1">
      <c r="A121" s="609"/>
      <c r="B121" s="372" t="s">
        <v>31</v>
      </c>
      <c r="C121" s="182"/>
      <c r="D121" s="314"/>
      <c r="E121" s="351"/>
      <c r="F121" s="175"/>
      <c r="G121" s="231"/>
      <c r="H121" s="314"/>
      <c r="I121" s="315"/>
      <c r="J121" s="316"/>
      <c r="K121" s="529" t="s">
        <v>87</v>
      </c>
      <c r="L121" s="314"/>
      <c r="M121" s="326"/>
      <c r="N121" s="321"/>
      <c r="O121" s="281"/>
      <c r="P121" s="187"/>
      <c r="Q121" s="182"/>
      <c r="R121" s="323"/>
      <c r="S121" s="161"/>
      <c r="T121" s="26"/>
      <c r="U121" s="3">
        <f>COUNTIF(C121:T121,#REF!)</f>
        <v>0</v>
      </c>
      <c r="V121" s="3">
        <f>COUNTIF(C121:T121,#REF!)</f>
        <v>0</v>
      </c>
      <c r="W121" s="3">
        <f>COUNTIF(C121:T121,#REF!)</f>
        <v>0</v>
      </c>
      <c r="X121" s="3">
        <f>COUNTIF(C121:T121,#REF!)</f>
        <v>0</v>
      </c>
      <c r="Y121" s="3">
        <f>COUNTIF(C121:T121,#REF!)</f>
        <v>0</v>
      </c>
      <c r="Z121" s="3">
        <f>COUNTIF(C121:T121,#REF!)</f>
        <v>0</v>
      </c>
      <c r="AA121" s="3">
        <f>COUNTIF(C121:T121,#REF!)</f>
        <v>0</v>
      </c>
      <c r="AB121" s="3">
        <f>COUNTIF(C121:T121,#REF!)</f>
        <v>0</v>
      </c>
      <c r="AC121" s="3">
        <f>COUNTIF(C121:T121,#REF!)</f>
        <v>0</v>
      </c>
      <c r="AD121" s="3">
        <f>COUNTIF(C121:T121,#REF!)</f>
        <v>0</v>
      </c>
      <c r="AE121" s="3">
        <f>COUNTIF(C121:T121,#REF!)</f>
        <v>0</v>
      </c>
      <c r="AF121" s="3">
        <f>COUNTIF(C121:T121,#REF!)</f>
        <v>0</v>
      </c>
      <c r="AG121" s="3">
        <f>COUNTIF(C121:T121,#REF!)</f>
        <v>0</v>
      </c>
      <c r="AH121" s="3">
        <f>COUNTIF(C121:T121,#REF!)</f>
        <v>0</v>
      </c>
      <c r="AI121" s="3">
        <f>COUNTIF(C121:T121,#REF!)</f>
        <v>0</v>
      </c>
      <c r="AJ121" s="3">
        <f>COUNTIF(C121:T121,#REF!)</f>
        <v>0</v>
      </c>
      <c r="AK121" s="3">
        <f>COUNTIF(C121:T121,#REF!)</f>
        <v>0</v>
      </c>
      <c r="AL121" s="3">
        <f>COUNTIF(C121:T121,#REF!)</f>
        <v>0</v>
      </c>
      <c r="AM121" s="3">
        <f>COUNTIF(C121:T121,#REF!)</f>
        <v>0</v>
      </c>
      <c r="AN121" s="3">
        <f>COUNTIF(C121:T121,#REF!)</f>
        <v>0</v>
      </c>
      <c r="AO121" s="3">
        <f>COUNTIF(C121:T121,#REF!)</f>
        <v>0</v>
      </c>
      <c r="AP121" s="3">
        <f>COUNTIF(C121:T121,#REF!)</f>
        <v>0</v>
      </c>
      <c r="AQ121" s="3">
        <f>COUNTIF(C121:T121,#REF!)</f>
        <v>0</v>
      </c>
      <c r="AR121" s="3">
        <f>COUNTIF(C121:T121,#REF!)</f>
        <v>0</v>
      </c>
      <c r="AS121" s="3">
        <f>COUNTIF(C121:T121,#REF!)</f>
        <v>0</v>
      </c>
      <c r="AT121" s="3">
        <f>COUNTIF(C121:T121,#REF!)</f>
        <v>0</v>
      </c>
      <c r="AU121" s="3">
        <f>COUNTIF(C121:T121,#REF!)</f>
        <v>0</v>
      </c>
      <c r="AV121" s="3">
        <f>COUNTIF(C121:T121,#REF!)</f>
        <v>0</v>
      </c>
      <c r="AW121" s="3">
        <f>COUNTIF(C121:T121,#REF!)</f>
        <v>0</v>
      </c>
      <c r="AX121" s="3">
        <f>COUNTIF(C121:T121,#REF!)</f>
        <v>0</v>
      </c>
      <c r="AY121" s="3">
        <f>COUNTIF(C121:T121,#REF!)</f>
        <v>0</v>
      </c>
      <c r="AZ121" s="3">
        <f>COUNTIF(C121:T121,#REF!)</f>
        <v>0</v>
      </c>
      <c r="BA121" s="3">
        <f>COUNTIF(C121:T121,#REF!)</f>
        <v>0</v>
      </c>
      <c r="BB121" s="3">
        <f>COUNTIF(C121:T121,#REF!)</f>
        <v>0</v>
      </c>
      <c r="BC121" s="3">
        <f>COUNTIF(C121:T121,#REF!)</f>
        <v>0</v>
      </c>
      <c r="BD121" s="3">
        <f>COUNTIF(C121:T121,#REF!)</f>
        <v>0</v>
      </c>
      <c r="BE121" s="3">
        <f>COUNTIF(C121:T121,#REF!)</f>
        <v>0</v>
      </c>
      <c r="BF121" s="3">
        <f>COUNTIF(C121:T121,#REF!)</f>
        <v>0</v>
      </c>
      <c r="BG121" s="3">
        <f>COUNTIF(C121:T121,#REF!)</f>
        <v>0</v>
      </c>
      <c r="BH121" s="3">
        <f>COUNTIF(C121:T121,#REF!)</f>
        <v>0</v>
      </c>
      <c r="BI121" s="3">
        <f>COUNTIF(C121:T121,#REF!)</f>
        <v>0</v>
      </c>
      <c r="BJ121" s="3">
        <f>COUNTIF(C121:T121,#REF!)</f>
        <v>0</v>
      </c>
      <c r="BK121" s="384"/>
      <c r="BL121" s="389"/>
    </row>
    <row r="122" spans="1:64" ht="23.25" customHeight="1" thickTop="1" thickBot="1">
      <c r="A122" s="609"/>
      <c r="B122" s="372" t="s">
        <v>32</v>
      </c>
      <c r="C122" s="182"/>
      <c r="D122" s="314"/>
      <c r="E122" s="315"/>
      <c r="F122" s="175"/>
      <c r="G122" s="438"/>
      <c r="H122" s="196"/>
      <c r="I122" s="418"/>
      <c r="J122" s="316"/>
      <c r="K122" s="352"/>
      <c r="L122" s="350"/>
      <c r="M122" s="234"/>
      <c r="N122" s="316"/>
      <c r="O122" s="227"/>
      <c r="P122" s="187"/>
      <c r="Q122" s="234"/>
      <c r="R122" s="323"/>
      <c r="S122" s="161"/>
      <c r="T122" s="26"/>
      <c r="U122" s="3">
        <f>COUNTIF(C122:T122,#REF!)</f>
        <v>0</v>
      </c>
      <c r="V122" s="3">
        <f>COUNTIF(C122:T122,#REF!)</f>
        <v>0</v>
      </c>
      <c r="W122" s="3">
        <f>COUNTIF(C122:T122,#REF!)</f>
        <v>0</v>
      </c>
      <c r="X122" s="3">
        <f>COUNTIF(C122:T122,#REF!)</f>
        <v>0</v>
      </c>
      <c r="Y122" s="3">
        <f>COUNTIF(C122:T122,#REF!)</f>
        <v>0</v>
      </c>
      <c r="Z122" s="3">
        <f>COUNTIF(C122:T122,#REF!)</f>
        <v>0</v>
      </c>
      <c r="AA122" s="3">
        <f>COUNTIF(C122:T122,#REF!)</f>
        <v>0</v>
      </c>
      <c r="AB122" s="3">
        <f>COUNTIF(C122:T122,#REF!)</f>
        <v>0</v>
      </c>
      <c r="AC122" s="3">
        <f>COUNTIF(C122:T122,#REF!)</f>
        <v>0</v>
      </c>
      <c r="AD122" s="3">
        <f>COUNTIF(C122:T122,#REF!)</f>
        <v>0</v>
      </c>
      <c r="AE122" s="3">
        <f>COUNTIF(C122:T122,#REF!)</f>
        <v>0</v>
      </c>
      <c r="AF122" s="3">
        <f>COUNTIF(C122:T122,#REF!)</f>
        <v>0</v>
      </c>
      <c r="AG122" s="3">
        <f>COUNTIF(C122:T122,#REF!)</f>
        <v>0</v>
      </c>
      <c r="AH122" s="3">
        <f>COUNTIF(C122:T122,#REF!)</f>
        <v>0</v>
      </c>
      <c r="AI122" s="3">
        <f>COUNTIF(C122:T122,#REF!)</f>
        <v>0</v>
      </c>
      <c r="AJ122" s="3">
        <f>COUNTIF(C122:T122,#REF!)</f>
        <v>0</v>
      </c>
      <c r="AK122" s="3">
        <f>COUNTIF(C122:T122,#REF!)</f>
        <v>0</v>
      </c>
      <c r="AL122" s="3">
        <f>COUNTIF(C122:T122,#REF!)</f>
        <v>0</v>
      </c>
      <c r="AM122" s="3">
        <f>COUNTIF(C122:T122,#REF!)</f>
        <v>0</v>
      </c>
      <c r="AN122" s="3">
        <f>COUNTIF(C122:T122,#REF!)</f>
        <v>0</v>
      </c>
      <c r="AO122" s="3">
        <f>COUNTIF(C122:T122,#REF!)</f>
        <v>0</v>
      </c>
      <c r="AP122" s="3">
        <f>COUNTIF(C122:T122,#REF!)</f>
        <v>0</v>
      </c>
      <c r="AQ122" s="3">
        <f>COUNTIF(C122:T122,#REF!)</f>
        <v>0</v>
      </c>
      <c r="AR122" s="3">
        <f>COUNTIF(C122:T122,#REF!)</f>
        <v>0</v>
      </c>
      <c r="AS122" s="3">
        <f>COUNTIF(C122:T122,#REF!)</f>
        <v>0</v>
      </c>
      <c r="AT122" s="3">
        <f>COUNTIF(C122:T122,#REF!)</f>
        <v>0</v>
      </c>
      <c r="AU122" s="3">
        <f>COUNTIF(C122:T122,#REF!)</f>
        <v>0</v>
      </c>
      <c r="AV122" s="3">
        <f>COUNTIF(C122:T122,#REF!)</f>
        <v>0</v>
      </c>
      <c r="AW122" s="3">
        <f>COUNTIF(C122:T122,#REF!)</f>
        <v>0</v>
      </c>
      <c r="AX122" s="3">
        <f>COUNTIF(C122:T122,#REF!)</f>
        <v>0</v>
      </c>
      <c r="AY122" s="3">
        <f>COUNTIF(C122:T122,#REF!)</f>
        <v>0</v>
      </c>
      <c r="AZ122" s="3">
        <f>COUNTIF(C122:T122,#REF!)</f>
        <v>0</v>
      </c>
      <c r="BA122" s="3">
        <f>COUNTIF(C122:T122,#REF!)</f>
        <v>0</v>
      </c>
      <c r="BB122" s="3">
        <f>COUNTIF(C122:T122,#REF!)</f>
        <v>0</v>
      </c>
      <c r="BC122" s="3">
        <f>COUNTIF(C122:T122,#REF!)</f>
        <v>0</v>
      </c>
      <c r="BD122" s="3">
        <f>COUNTIF(C122:T122,#REF!)</f>
        <v>0</v>
      </c>
      <c r="BE122" s="3">
        <f>COUNTIF(C122:T122,#REF!)</f>
        <v>0</v>
      </c>
      <c r="BF122" s="3">
        <f>COUNTIF(C122:T122,#REF!)</f>
        <v>0</v>
      </c>
      <c r="BG122" s="3">
        <f>COUNTIF(C122:T122,#REF!)</f>
        <v>0</v>
      </c>
      <c r="BH122" s="3">
        <f>COUNTIF(C122:T122,#REF!)</f>
        <v>0</v>
      </c>
      <c r="BI122" s="3">
        <f>COUNTIF(C122:T122,#REF!)</f>
        <v>0</v>
      </c>
      <c r="BJ122" s="3">
        <f>COUNTIF(C122:T122,#REF!)</f>
        <v>0</v>
      </c>
      <c r="BK122" s="384"/>
      <c r="BL122" s="389"/>
    </row>
    <row r="123" spans="1:64" ht="24.75" customHeight="1" thickTop="1" thickBot="1">
      <c r="A123" s="609"/>
      <c r="B123" s="372" t="s">
        <v>33</v>
      </c>
      <c r="C123" s="182"/>
      <c r="D123" s="314"/>
      <c r="E123" s="315"/>
      <c r="F123" s="175"/>
      <c r="G123" s="400" t="s">
        <v>38</v>
      </c>
      <c r="H123" s="184"/>
      <c r="I123" s="182"/>
      <c r="J123" s="316"/>
      <c r="K123" s="352"/>
      <c r="L123" s="350"/>
      <c r="M123" s="235"/>
      <c r="N123" s="316"/>
      <c r="O123" s="488"/>
      <c r="P123" s="187"/>
      <c r="Q123" s="182"/>
      <c r="R123" s="323"/>
      <c r="S123" s="161"/>
      <c r="T123" s="26"/>
      <c r="U123" s="3">
        <f>COUNTIF(C123:T123,#REF!)</f>
        <v>0</v>
      </c>
      <c r="V123" s="3">
        <f>COUNTIF(C123:T123,#REF!)</f>
        <v>0</v>
      </c>
      <c r="W123" s="3">
        <f>COUNTIF(C123:T123,#REF!)</f>
        <v>0</v>
      </c>
      <c r="X123" s="3">
        <f>COUNTIF(C123:T123,#REF!)</f>
        <v>0</v>
      </c>
      <c r="Y123" s="3">
        <f>COUNTIF(C123:T123,#REF!)</f>
        <v>0</v>
      </c>
      <c r="Z123" s="3">
        <f>COUNTIF(C123:T123,#REF!)</f>
        <v>0</v>
      </c>
      <c r="AA123" s="3">
        <f>COUNTIF(C123:T123,#REF!)</f>
        <v>0</v>
      </c>
      <c r="AB123" s="3">
        <f>COUNTIF(C123:T123,#REF!)</f>
        <v>0</v>
      </c>
      <c r="AC123" s="3">
        <f>COUNTIF(C123:T123,#REF!)</f>
        <v>0</v>
      </c>
      <c r="AD123" s="3">
        <f>COUNTIF(C123:T123,#REF!)</f>
        <v>0</v>
      </c>
      <c r="AE123" s="3">
        <f>COUNTIF(C123:T123,#REF!)</f>
        <v>0</v>
      </c>
      <c r="AF123" s="3">
        <f>COUNTIF(C123:T123,#REF!)</f>
        <v>0</v>
      </c>
      <c r="AG123" s="3">
        <f>COUNTIF(C123:T123,#REF!)</f>
        <v>0</v>
      </c>
      <c r="AH123" s="3">
        <f>COUNTIF(C123:T123,#REF!)</f>
        <v>0</v>
      </c>
      <c r="AI123" s="3">
        <f>COUNTIF(C123:T123,#REF!)</f>
        <v>0</v>
      </c>
      <c r="AJ123" s="3">
        <f>COUNTIF(C123:T123,#REF!)</f>
        <v>0</v>
      </c>
      <c r="AK123" s="3">
        <f>COUNTIF(C123:T123,#REF!)</f>
        <v>0</v>
      </c>
      <c r="AL123" s="3">
        <f>COUNTIF(C123:T123,#REF!)</f>
        <v>0</v>
      </c>
      <c r="AM123" s="3">
        <f>COUNTIF(C123:T123,#REF!)</f>
        <v>0</v>
      </c>
      <c r="AN123" s="3">
        <f>COUNTIF(C123:T123,#REF!)</f>
        <v>0</v>
      </c>
      <c r="AO123" s="3">
        <f>COUNTIF(C123:T123,#REF!)</f>
        <v>0</v>
      </c>
      <c r="AP123" s="3">
        <f>COUNTIF(C123:T123,#REF!)</f>
        <v>0</v>
      </c>
      <c r="AQ123" s="3">
        <f>COUNTIF(C123:T123,#REF!)</f>
        <v>0</v>
      </c>
      <c r="AR123" s="3">
        <f>COUNTIF(C123:T123,#REF!)</f>
        <v>0</v>
      </c>
      <c r="AS123" s="3">
        <f>COUNTIF(C123:T123,#REF!)</f>
        <v>0</v>
      </c>
      <c r="AT123" s="3">
        <f>COUNTIF(C123:T123,#REF!)</f>
        <v>0</v>
      </c>
      <c r="AU123" s="3">
        <f>COUNTIF(C123:T123,#REF!)</f>
        <v>0</v>
      </c>
      <c r="AV123" s="3">
        <f>COUNTIF(C123:T123,#REF!)</f>
        <v>0</v>
      </c>
      <c r="AW123" s="3">
        <f>COUNTIF(C123:T123,#REF!)</f>
        <v>0</v>
      </c>
      <c r="AX123" s="3">
        <f>COUNTIF(C123:T123,#REF!)</f>
        <v>0</v>
      </c>
      <c r="AY123" s="3">
        <f>COUNTIF(C123:T123,#REF!)</f>
        <v>0</v>
      </c>
      <c r="AZ123" s="3">
        <f>COUNTIF(C123:T123,#REF!)</f>
        <v>0</v>
      </c>
      <c r="BA123" s="3">
        <f>COUNTIF(C123:T123,#REF!)</f>
        <v>0</v>
      </c>
      <c r="BB123" s="3">
        <f>COUNTIF(C123:T123,#REF!)</f>
        <v>0</v>
      </c>
      <c r="BC123" s="3">
        <f>COUNTIF(C123:T123,#REF!)</f>
        <v>0</v>
      </c>
      <c r="BD123" s="3">
        <f>COUNTIF(C123:T123,#REF!)</f>
        <v>0</v>
      </c>
      <c r="BE123" s="3">
        <f>COUNTIF(C123:T123,#REF!)</f>
        <v>0</v>
      </c>
      <c r="BF123" s="3">
        <f>COUNTIF(C123:T123,#REF!)</f>
        <v>0</v>
      </c>
      <c r="BG123" s="3">
        <f>COUNTIF(C123:T123,#REF!)</f>
        <v>0</v>
      </c>
      <c r="BH123" s="3">
        <f>COUNTIF(C123:T123,#REF!)</f>
        <v>0</v>
      </c>
      <c r="BI123" s="3">
        <f>COUNTIF(C123:T123,#REF!)</f>
        <v>0</v>
      </c>
      <c r="BJ123" s="3">
        <f>COUNTIF(C123:T123,#REF!)</f>
        <v>0</v>
      </c>
      <c r="BK123" s="384"/>
      <c r="BL123" s="389"/>
    </row>
    <row r="124" spans="1:64" ht="24.75" customHeight="1" thickTop="1" thickBot="1">
      <c r="A124" s="609"/>
      <c r="B124" s="372" t="s">
        <v>34</v>
      </c>
      <c r="C124" s="182"/>
      <c r="D124" s="314"/>
      <c r="E124" s="315"/>
      <c r="F124" s="175"/>
      <c r="G124" s="400" t="s">
        <v>38</v>
      </c>
      <c r="H124" s="184"/>
      <c r="I124" s="418"/>
      <c r="J124" s="316"/>
      <c r="K124" s="317"/>
      <c r="L124" s="314"/>
      <c r="M124" s="497"/>
      <c r="N124" s="316"/>
      <c r="O124" s="488"/>
      <c r="P124" s="187"/>
      <c r="Q124" s="182"/>
      <c r="R124" s="323"/>
      <c r="S124" s="161"/>
      <c r="T124" s="26"/>
      <c r="U124" s="3">
        <f>COUNTIF(C124:T124,#REF!)</f>
        <v>0</v>
      </c>
      <c r="V124" s="3">
        <f>COUNTIF(C124:T124,#REF!)</f>
        <v>0</v>
      </c>
      <c r="W124" s="3">
        <f>COUNTIF(C124:T124,#REF!)</f>
        <v>0</v>
      </c>
      <c r="X124" s="3">
        <f>COUNTIF(C124:T124,#REF!)</f>
        <v>0</v>
      </c>
      <c r="Y124" s="3">
        <f>COUNTIF(C124:T124,#REF!)</f>
        <v>0</v>
      </c>
      <c r="Z124" s="3">
        <f>COUNTIF(C124:T124,#REF!)</f>
        <v>0</v>
      </c>
      <c r="AA124" s="3">
        <f>COUNTIF(C124:T124,#REF!)</f>
        <v>0</v>
      </c>
      <c r="AB124" s="3">
        <f>COUNTIF(C124:T124,#REF!)</f>
        <v>0</v>
      </c>
      <c r="AC124" s="3">
        <f>COUNTIF(C124:T124,#REF!)</f>
        <v>0</v>
      </c>
      <c r="AD124" s="3">
        <f>COUNTIF(C124:T124,#REF!)</f>
        <v>0</v>
      </c>
      <c r="AE124" s="3">
        <f>COUNTIF(C124:T124,#REF!)</f>
        <v>0</v>
      </c>
      <c r="AF124" s="3">
        <f>COUNTIF(C124:T124,#REF!)</f>
        <v>0</v>
      </c>
      <c r="AG124" s="3">
        <f>COUNTIF(C124:T124,#REF!)</f>
        <v>0</v>
      </c>
      <c r="AH124" s="3">
        <f>COUNTIF(C124:T124,#REF!)</f>
        <v>0</v>
      </c>
      <c r="AI124" s="3">
        <f>COUNTIF(C124:T124,#REF!)</f>
        <v>0</v>
      </c>
      <c r="AJ124" s="3">
        <f>COUNTIF(C124:T124,#REF!)</f>
        <v>0</v>
      </c>
      <c r="AK124" s="3">
        <f>COUNTIF(C124:T124,#REF!)</f>
        <v>0</v>
      </c>
      <c r="AL124" s="3">
        <f>COUNTIF(C124:T124,#REF!)</f>
        <v>0</v>
      </c>
      <c r="AM124" s="3">
        <f>COUNTIF(C124:T124,#REF!)</f>
        <v>0</v>
      </c>
      <c r="AN124" s="3">
        <f>COUNTIF(C124:T124,#REF!)</f>
        <v>0</v>
      </c>
      <c r="AO124" s="3">
        <f>COUNTIF(C124:T124,#REF!)</f>
        <v>0</v>
      </c>
      <c r="AP124" s="3">
        <f>COUNTIF(C124:T124,#REF!)</f>
        <v>0</v>
      </c>
      <c r="AQ124" s="3">
        <f>COUNTIF(C124:T124,#REF!)</f>
        <v>0</v>
      </c>
      <c r="AR124" s="3">
        <f>COUNTIF(C124:T124,#REF!)</f>
        <v>0</v>
      </c>
      <c r="AS124" s="3">
        <f>COUNTIF(C124:T124,#REF!)</f>
        <v>0</v>
      </c>
      <c r="AT124" s="3">
        <f>COUNTIF(C124:T124,#REF!)</f>
        <v>0</v>
      </c>
      <c r="AU124" s="3">
        <f>COUNTIF(C124:T124,#REF!)</f>
        <v>0</v>
      </c>
      <c r="AV124" s="3">
        <f>COUNTIF(C124:T124,#REF!)</f>
        <v>0</v>
      </c>
      <c r="AW124" s="3">
        <f>COUNTIF(C124:T124,#REF!)</f>
        <v>0</v>
      </c>
      <c r="AX124" s="3">
        <f>COUNTIF(C124:T124,#REF!)</f>
        <v>0</v>
      </c>
      <c r="AY124" s="3">
        <f>COUNTIF(C124:T124,#REF!)</f>
        <v>0</v>
      </c>
      <c r="AZ124" s="3">
        <f>COUNTIF(C124:T124,#REF!)</f>
        <v>0</v>
      </c>
      <c r="BA124" s="3">
        <f>COUNTIF(C124:T124,#REF!)</f>
        <v>0</v>
      </c>
      <c r="BB124" s="3">
        <f>COUNTIF(C124:T124,#REF!)</f>
        <v>0</v>
      </c>
      <c r="BC124" s="3">
        <f>COUNTIF(C124:T124,#REF!)</f>
        <v>0</v>
      </c>
      <c r="BD124" s="3">
        <f>COUNTIF(C124:T124,#REF!)</f>
        <v>0</v>
      </c>
      <c r="BE124" s="3">
        <f>COUNTIF(C124:T124,#REF!)</f>
        <v>0</v>
      </c>
      <c r="BF124" s="3">
        <f>COUNTIF(C124:T124,#REF!)</f>
        <v>0</v>
      </c>
      <c r="BG124" s="3">
        <f>COUNTIF(C124:T124,#REF!)</f>
        <v>0</v>
      </c>
      <c r="BH124" s="3">
        <f>COUNTIF(C124:T124,#REF!)</f>
        <v>0</v>
      </c>
      <c r="BI124" s="3">
        <f>COUNTIF(C124:T124,#REF!)</f>
        <v>0</v>
      </c>
      <c r="BJ124" s="3">
        <f>COUNTIF(C124:T124,#REF!)</f>
        <v>0</v>
      </c>
      <c r="BK124" s="384"/>
      <c r="BL124" s="389"/>
    </row>
    <row r="125" spans="1:64" ht="24" customHeight="1" thickTop="1" thickBot="1">
      <c r="A125" s="610"/>
      <c r="B125" s="373" t="s">
        <v>35</v>
      </c>
      <c r="C125" s="242"/>
      <c r="D125" s="329"/>
      <c r="E125" s="358"/>
      <c r="F125" s="331"/>
      <c r="G125" s="492" t="s">
        <v>38</v>
      </c>
      <c r="H125" s="329"/>
      <c r="I125" s="333"/>
      <c r="J125" s="334"/>
      <c r="K125" s="335"/>
      <c r="L125" s="329"/>
      <c r="M125" s="333"/>
      <c r="N125" s="379"/>
      <c r="O125" s="240"/>
      <c r="P125" s="239"/>
      <c r="Q125" s="240"/>
      <c r="R125" s="338"/>
      <c r="S125" s="161"/>
      <c r="T125" s="26"/>
      <c r="U125" s="3">
        <f>COUNTIF(C125:T125,#REF!)</f>
        <v>0</v>
      </c>
      <c r="V125" s="3">
        <f>COUNTIF(C125:T125,#REF!)</f>
        <v>0</v>
      </c>
      <c r="W125" s="3">
        <f>COUNTIF(C125:T125,#REF!)</f>
        <v>0</v>
      </c>
      <c r="X125" s="3">
        <f>COUNTIF(C125:T125,#REF!)</f>
        <v>0</v>
      </c>
      <c r="Y125" s="3">
        <f>COUNTIF(C125:T125,#REF!)</f>
        <v>0</v>
      </c>
      <c r="Z125" s="3">
        <f>COUNTIF(C125:T125,#REF!)</f>
        <v>0</v>
      </c>
      <c r="AA125" s="3">
        <f>COUNTIF(C125:T125,#REF!)</f>
        <v>0</v>
      </c>
      <c r="AB125" s="3">
        <f>COUNTIF(C125:T125,#REF!)</f>
        <v>0</v>
      </c>
      <c r="AC125" s="3">
        <f>COUNTIF(C125:T125,#REF!)</f>
        <v>0</v>
      </c>
      <c r="AD125" s="3">
        <f>COUNTIF(C125:T125,#REF!)</f>
        <v>0</v>
      </c>
      <c r="AE125" s="3">
        <f>COUNTIF(C125:T125,#REF!)</f>
        <v>0</v>
      </c>
      <c r="AF125" s="3">
        <f>COUNTIF(C125:T125,#REF!)</f>
        <v>0</v>
      </c>
      <c r="AG125" s="3">
        <f>COUNTIF(C125:T125,#REF!)</f>
        <v>0</v>
      </c>
      <c r="AH125" s="3">
        <f>COUNTIF(C125:T125,#REF!)</f>
        <v>0</v>
      </c>
      <c r="AI125" s="3">
        <f>COUNTIF(C125:T125,#REF!)</f>
        <v>0</v>
      </c>
      <c r="AJ125" s="3">
        <f>COUNTIF(C125:T125,#REF!)</f>
        <v>0</v>
      </c>
      <c r="AK125" s="3">
        <f>COUNTIF(C125:T125,#REF!)</f>
        <v>0</v>
      </c>
      <c r="AL125" s="3">
        <f>COUNTIF(C125:T125,#REF!)</f>
        <v>0</v>
      </c>
      <c r="AM125" s="3">
        <f>COUNTIF(C125:T125,#REF!)</f>
        <v>0</v>
      </c>
      <c r="AN125" s="3">
        <f>COUNTIF(C125:T125,#REF!)</f>
        <v>0</v>
      </c>
      <c r="AO125" s="3">
        <f>COUNTIF(C125:T125,#REF!)</f>
        <v>0</v>
      </c>
      <c r="AP125" s="3">
        <f>COUNTIF(C125:T125,#REF!)</f>
        <v>0</v>
      </c>
      <c r="AQ125" s="3">
        <f>COUNTIF(C125:T125,#REF!)</f>
        <v>0</v>
      </c>
      <c r="AR125" s="3">
        <f>COUNTIF(C125:T125,#REF!)</f>
        <v>0</v>
      </c>
      <c r="AS125" s="3">
        <f>COUNTIF(C125:T125,#REF!)</f>
        <v>0</v>
      </c>
      <c r="AT125" s="3">
        <f>COUNTIF(C125:T125,#REF!)</f>
        <v>0</v>
      </c>
      <c r="AU125" s="3">
        <f>COUNTIF(C125:T125,#REF!)</f>
        <v>0</v>
      </c>
      <c r="AV125" s="3">
        <f>COUNTIF(C125:T125,#REF!)</f>
        <v>0</v>
      </c>
      <c r="AW125" s="3">
        <f>COUNTIF(C125:T125,#REF!)</f>
        <v>0</v>
      </c>
      <c r="AX125" s="3">
        <f>COUNTIF(C125:T125,#REF!)</f>
        <v>0</v>
      </c>
      <c r="AY125" s="3">
        <f>COUNTIF(C125:T125,#REF!)</f>
        <v>0</v>
      </c>
      <c r="AZ125" s="3">
        <f>COUNTIF(C125:T125,#REF!)</f>
        <v>0</v>
      </c>
      <c r="BA125" s="3">
        <f>COUNTIF(C125:T125,#REF!)</f>
        <v>0</v>
      </c>
      <c r="BB125" s="3">
        <f>COUNTIF(C125:T125,#REF!)</f>
        <v>0</v>
      </c>
      <c r="BC125" s="3">
        <f>COUNTIF(C125:T125,#REF!)</f>
        <v>0</v>
      </c>
      <c r="BD125" s="3">
        <f>COUNTIF(C125:T125,#REF!)</f>
        <v>0</v>
      </c>
      <c r="BE125" s="3">
        <f>COUNTIF(C125:T125,#REF!)</f>
        <v>0</v>
      </c>
      <c r="BF125" s="3">
        <f>COUNTIF(C125:T125,#REF!)</f>
        <v>0</v>
      </c>
      <c r="BG125" s="3">
        <f>COUNTIF(C125:T125,#REF!)</f>
        <v>0</v>
      </c>
      <c r="BH125" s="3">
        <f>COUNTIF(C125:T125,#REF!)</f>
        <v>0</v>
      </c>
      <c r="BI125" s="3">
        <f>COUNTIF(C125:T125,#REF!)</f>
        <v>0</v>
      </c>
      <c r="BJ125" s="3">
        <f>COUNTIF(C125:T125,#REF!)</f>
        <v>0</v>
      </c>
      <c r="BK125" s="384"/>
      <c r="BL125" s="389"/>
    </row>
    <row r="126" spans="1:64" ht="15" customHeight="1" thickTop="1" thickBot="1">
      <c r="A126" s="615" t="s">
        <v>26</v>
      </c>
      <c r="B126" s="616"/>
      <c r="C126" s="104"/>
      <c r="D126" s="105"/>
      <c r="E126" s="105"/>
      <c r="F126" s="106"/>
      <c r="G126" s="107"/>
      <c r="H126" s="108"/>
      <c r="I126" s="108"/>
      <c r="J126" s="109"/>
      <c r="K126" s="110"/>
      <c r="L126" s="111"/>
      <c r="M126" s="111"/>
      <c r="N126" s="112"/>
      <c r="O126" s="380" t="s">
        <v>113</v>
      </c>
      <c r="P126" s="381"/>
      <c r="Q126" s="381"/>
      <c r="R126" s="113"/>
      <c r="S126" s="161"/>
      <c r="T126" s="34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84"/>
      <c r="BL126" s="389"/>
    </row>
    <row r="127" spans="1:64" ht="15" customHeight="1" thickTop="1" thickBot="1">
      <c r="A127" s="617"/>
      <c r="B127" s="618"/>
      <c r="C127" s="114"/>
      <c r="D127" s="115"/>
      <c r="E127" s="115"/>
      <c r="F127" s="116"/>
      <c r="G127" s="423"/>
      <c r="H127" s="117"/>
      <c r="I127" s="117"/>
      <c r="J127" s="118"/>
      <c r="K127" s="119"/>
      <c r="L127" s="120"/>
      <c r="M127" s="120"/>
      <c r="N127" s="121"/>
      <c r="O127" s="122"/>
      <c r="P127" s="123"/>
      <c r="Q127" s="123"/>
      <c r="R127" s="124"/>
      <c r="S127" s="161"/>
      <c r="T127" s="34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84"/>
      <c r="BL127" s="389"/>
    </row>
    <row r="128" spans="1:64" ht="22.5" customHeight="1" thickTop="1" thickBot="1">
      <c r="A128" s="35"/>
      <c r="B128" s="36" t="s">
        <v>27</v>
      </c>
      <c r="C128" s="37" t="s">
        <v>36</v>
      </c>
      <c r="D128" s="38"/>
      <c r="E128" s="39"/>
      <c r="F128" s="40"/>
      <c r="G128" s="422"/>
      <c r="H128" s="41"/>
      <c r="I128" s="42"/>
      <c r="J128" s="41"/>
      <c r="K128" s="42"/>
      <c r="L128" s="41"/>
      <c r="M128" s="42"/>
      <c r="N128" s="41"/>
      <c r="O128" s="42"/>
      <c r="P128" s="41"/>
      <c r="Q128" s="43"/>
      <c r="R128" s="44"/>
      <c r="S128" s="159"/>
      <c r="T128" s="34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84"/>
      <c r="BL128" s="389"/>
    </row>
    <row r="129" spans="1:64" ht="22.5" customHeight="1" thickTop="1" thickBot="1">
      <c r="A129" s="46"/>
      <c r="B129" s="47"/>
      <c r="C129" s="48" t="s">
        <v>29</v>
      </c>
      <c r="D129" s="12"/>
      <c r="E129" s="49"/>
      <c r="F129" s="3"/>
      <c r="G129" s="49"/>
      <c r="H129" s="50"/>
      <c r="I129" s="51"/>
      <c r="J129" s="52"/>
      <c r="K129" s="51"/>
      <c r="L129" s="52"/>
      <c r="M129" s="51"/>
      <c r="N129" s="52"/>
      <c r="O129" s="51"/>
      <c r="P129" s="52"/>
      <c r="Q129" s="53"/>
      <c r="R129" s="54"/>
      <c r="S129" s="159"/>
      <c r="T129" s="34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84"/>
      <c r="BL129" s="389"/>
    </row>
    <row r="130" spans="1:64" ht="15.75" customHeight="1" thickTop="1" thickBot="1">
      <c r="A130" s="55"/>
      <c r="B130" s="56"/>
      <c r="C130" s="594"/>
      <c r="D130" s="595"/>
      <c r="E130" s="595"/>
      <c r="F130" s="595"/>
      <c r="G130" s="595"/>
      <c r="H130" s="595"/>
      <c r="I130" s="596"/>
      <c r="J130" s="57"/>
      <c r="K130" s="58"/>
      <c r="L130" s="57"/>
      <c r="M130" s="58"/>
      <c r="N130" s="57"/>
      <c r="O130" s="58"/>
      <c r="P130" s="57"/>
      <c r="Q130" s="59"/>
      <c r="R130" s="54"/>
      <c r="S130" s="159"/>
      <c r="T130" s="34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84"/>
      <c r="BL130" s="389"/>
    </row>
    <row r="131" spans="1:64" ht="15.75" hidden="1" customHeight="1">
      <c r="A131" s="60"/>
      <c r="B131" s="61"/>
      <c r="C131" s="62">
        <f>COUNTA(C5:C69)</f>
        <v>19</v>
      </c>
      <c r="D131" s="63"/>
      <c r="E131" s="62">
        <f>COUNTA(E5:E69)</f>
        <v>9</v>
      </c>
      <c r="F131" s="64"/>
      <c r="G131" s="62">
        <f>COUNTA(G5:G69)</f>
        <v>26</v>
      </c>
      <c r="H131" s="65"/>
      <c r="I131" s="62">
        <f>COUNTA(I5:I69)</f>
        <v>2</v>
      </c>
      <c r="J131" s="65"/>
      <c r="K131" s="62">
        <f>COUNTA(K5:K69)</f>
        <v>27</v>
      </c>
      <c r="L131" s="65"/>
      <c r="M131" s="62">
        <f>COUNTA(M5:M69)</f>
        <v>6</v>
      </c>
      <c r="N131" s="65"/>
      <c r="O131" s="62">
        <f>COUNTA(O5:O69)</f>
        <v>18</v>
      </c>
      <c r="P131" s="65"/>
      <c r="Q131" s="62">
        <f>COUNTA(Q5:Q69)</f>
        <v>6</v>
      </c>
      <c r="R131" s="66"/>
      <c r="S131" s="163"/>
      <c r="T131" s="67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387"/>
      <c r="BL131" s="393"/>
    </row>
    <row r="132" spans="1:64" ht="15.75" hidden="1" customHeight="1">
      <c r="A132" s="70"/>
      <c r="B132" s="71"/>
      <c r="C132" s="72">
        <f>COUNTA(C76:C125)</f>
        <v>0</v>
      </c>
      <c r="D132" s="73"/>
      <c r="E132" s="72">
        <f>COUNTA(E79:E125)</f>
        <v>0</v>
      </c>
      <c r="F132" s="69"/>
      <c r="G132" s="72">
        <f>COUNTA(G76:G125)</f>
        <v>7</v>
      </c>
      <c r="H132" s="69"/>
      <c r="I132" s="72">
        <f>COUNTA(I77:I125)</f>
        <v>3</v>
      </c>
      <c r="J132" s="69"/>
      <c r="K132" s="72">
        <f>COUNTA(K76:K125)</f>
        <v>20</v>
      </c>
      <c r="L132" s="69"/>
      <c r="M132" s="72">
        <f>COUNTA(M76:M125)</f>
        <v>7</v>
      </c>
      <c r="N132" s="69"/>
      <c r="O132" s="72">
        <f>COUNTA(O77:O125)</f>
        <v>11</v>
      </c>
      <c r="P132" s="69"/>
      <c r="Q132" s="72">
        <f>COUNTA(Q77:Q125)</f>
        <v>8</v>
      </c>
      <c r="R132" s="69"/>
      <c r="S132" s="164"/>
      <c r="T132" s="73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388"/>
      <c r="BL132" s="394"/>
    </row>
    <row r="133" spans="1:64" ht="15.75" customHeight="1" thickTop="1">
      <c r="A133" s="70"/>
      <c r="B133" s="71"/>
      <c r="C133" s="72"/>
      <c r="D133" s="73"/>
      <c r="E133" s="72"/>
      <c r="F133" s="69"/>
      <c r="G133" s="72"/>
      <c r="H133" s="69"/>
      <c r="I133" s="72"/>
      <c r="J133" s="69"/>
      <c r="K133" s="72"/>
      <c r="L133" s="69"/>
      <c r="M133" s="72"/>
      <c r="N133" s="69"/>
      <c r="O133" s="72"/>
      <c r="P133" s="69"/>
      <c r="Q133" s="72"/>
      <c r="R133" s="69"/>
      <c r="S133" s="164"/>
      <c r="T133" s="73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388"/>
      <c r="BL133" s="394"/>
    </row>
  </sheetData>
  <mergeCells count="16">
    <mergeCell ref="C1:G1"/>
    <mergeCell ref="H1:N1"/>
    <mergeCell ref="O1:R1"/>
    <mergeCell ref="A5:A17"/>
    <mergeCell ref="C130:I130"/>
    <mergeCell ref="A21:A30"/>
    <mergeCell ref="A31:A43"/>
    <mergeCell ref="A44:A56"/>
    <mergeCell ref="A57:A69"/>
    <mergeCell ref="A70:B71"/>
    <mergeCell ref="A76:A85"/>
    <mergeCell ref="A86:A95"/>
    <mergeCell ref="A96:A105"/>
    <mergeCell ref="A106:A115"/>
    <mergeCell ref="A117:A125"/>
    <mergeCell ref="A126:B127"/>
  </mergeCells>
  <conditionalFormatting sqref="A105:C105 A99:B104 K106:K107">
    <cfRule type="cellIs" dxfId="2223" priority="3621" operator="equal">
      <formula>"A-305"</formula>
    </cfRule>
    <cfRule type="cellIs" dxfId="2222" priority="3622" operator="equal">
      <formula>"A-306"</formula>
    </cfRule>
    <cfRule type="cellIs" dxfId="2221" priority="3623" operator="equal">
      <formula>"A-307"</formula>
    </cfRule>
    <cfRule type="cellIs" dxfId="2220" priority="3624" operator="equal">
      <formula>"A-308"</formula>
    </cfRule>
    <cfRule type="cellIs" dxfId="2219" priority="3625" operator="equal">
      <formula>"Kongre Mer. Salon 7"</formula>
    </cfRule>
    <cfRule type="cellIs" dxfId="2218" priority="3626" operator="equal">
      <formula>""" """</formula>
    </cfRule>
  </conditionalFormatting>
  <conditionalFormatting sqref="A35:B37 A61:B63 D35:D37 D61:D63">
    <cfRule type="cellIs" dxfId="2217" priority="3645" operator="equal">
      <formula>""" """</formula>
    </cfRule>
    <cfRule type="cellIs" dxfId="2216" priority="3646" operator="equal">
      <formula>"A-305"</formula>
    </cfRule>
    <cfRule type="cellIs" dxfId="2215" priority="3647" operator="equal">
      <formula>"A-306"</formula>
    </cfRule>
    <cfRule type="cellIs" dxfId="2214" priority="3648" operator="equal">
      <formula>"A-307"</formula>
    </cfRule>
    <cfRule type="cellIs" dxfId="2213" priority="3649" operator="equal">
      <formula>"A-308"</formula>
    </cfRule>
    <cfRule type="cellIs" dxfId="2212" priority="3650" operator="equal">
      <formula>"Kongre Mer. Salon 7"</formula>
    </cfRule>
  </conditionalFormatting>
  <conditionalFormatting sqref="A82:D84 J101:J104 F99:F101 H99:H104">
    <cfRule type="cellIs" dxfId="2211" priority="3657" operator="equal">
      <formula>"A-305"</formula>
    </cfRule>
    <cfRule type="cellIs" dxfId="2210" priority="3658" operator="equal">
      <formula>"A-306"</formula>
    </cfRule>
    <cfRule type="cellIs" dxfId="2209" priority="3659" operator="equal">
      <formula>"A-307"</formula>
    </cfRule>
    <cfRule type="cellIs" dxfId="2208" priority="3660" operator="equal">
      <formula>"A-308"</formula>
    </cfRule>
    <cfRule type="cellIs" dxfId="2207" priority="3661" operator="equal">
      <formula>"Kongre Mer. Salon 7"</formula>
    </cfRule>
    <cfRule type="cellIs" dxfId="2206" priority="3662" operator="equal">
      <formula>""" """</formula>
    </cfRule>
  </conditionalFormatting>
  <conditionalFormatting sqref="A9:D11 H9:H11 F44:L44 G45:G46 H48:H50 M48 H81:J84 F82:F84 J99:J100 J54 F116:J116 D48:D50 A43:S43 N44:S47 T36:T38 T1:T10 T24:T29 A96:T96 P93:T95 D105:T105 A85:T85 R79:T81 N102:N104 A18:T20 N22 R39:T39 A70:T75 A78:T78 L82:L84 A106:B106 D117:H117 N38:N41 M38 Q38 P39:P41 R40:S41 F61:F63 H61:H63 T40:T68 A126:T133 A112:F112 D118:F118 H118 A113:B113 A115:T115 A23:B26 D26 F26 F48:F50 H38:J41 C113:F114 L9:L11 N9:N11 A42:J42 L38:L42 N42:S42 N54 L99:L100 J112:J114 P9:P11 A34:F34 P34 P106:P107 H24 J23:J25 A86:B87 L86:N87 N99:N100 A97:L97 N97:T98 L112:L114 A76:L76 R76:T77 F106:H107 D106 L116:L117 R34:T35 N112:N114 N82:T84 N76:P77 P102:T104 H26 N106:N107 P116:P117 R116:T117 R99:T101 H123:L123 D25:H25 D23:F24 D86:H87 A17:L17 N17:T17 A69:J69 L69:T69 A56:P56 L50 N116:N117 J9:J11 J86:J87 A57:S60 H122 J122:L122 H124 J124:L124 P118:T124 P109:P114 A30:T33 A38:F41 A1:S6 A122:F125 H125:T125 J61:J63 L54 P22 R22:T25 Q35 J106:J107 J118:N118 J117 R86:T92 R54:S56 L106:L107 H34:N34 A21:F21 J21:T21 A55:N55 P54:P55 A98:F98 H98:L98 U1:BL133 F9:F11 P86:P87 N119:N124 R106:T114">
    <cfRule type="cellIs" dxfId="2205" priority="3858" operator="equal">
      <formula>""" """</formula>
    </cfRule>
  </conditionalFormatting>
  <conditionalFormatting sqref="A65:B67 D65:D67 F65:H67">
    <cfRule type="cellIs" dxfId="2204" priority="3639" operator="equal">
      <formula>"A-305"</formula>
    </cfRule>
    <cfRule type="cellIs" dxfId="2203" priority="3640" operator="equal">
      <formula>"A-306"</formula>
    </cfRule>
    <cfRule type="cellIs" dxfId="2202" priority="3641" operator="equal">
      <formula>"A-307"</formula>
    </cfRule>
    <cfRule type="cellIs" dxfId="2201" priority="3642" operator="equal">
      <formula>"A-308"</formula>
    </cfRule>
    <cfRule type="cellIs" dxfId="2200" priority="3643" operator="equal">
      <formula>"Kongre Mer. Salon 7"</formula>
    </cfRule>
    <cfRule type="cellIs" dxfId="2199" priority="3644" operator="equal">
      <formula>""" """</formula>
    </cfRule>
  </conditionalFormatting>
  <conditionalFormatting sqref="A89:B91 F102:F104 D91:F91 D89:D90 F89:F90 H91:J91 N89:N91 H89:H90 J89:J90">
    <cfRule type="cellIs" dxfId="2198" priority="3757" operator="equal">
      <formula>"A-305"</formula>
    </cfRule>
    <cfRule type="cellIs" dxfId="2197" priority="3758" operator="equal">
      <formula>"A-306"</formula>
    </cfRule>
    <cfRule type="cellIs" dxfId="2196" priority="3759" operator="equal">
      <formula>"A-307"</formula>
    </cfRule>
    <cfRule type="cellIs" dxfId="2195" priority="3760" operator="equal">
      <formula>"A-308"</formula>
    </cfRule>
    <cfRule type="cellIs" dxfId="2194" priority="3761" operator="equal">
      <formula>"Kongre Mer. Salon 7"</formula>
    </cfRule>
    <cfRule type="cellIs" dxfId="2193" priority="3762" operator="equal">
      <formula>""" """</formula>
    </cfRule>
  </conditionalFormatting>
  <conditionalFormatting sqref="H79:H80 P89:P92 P93:R95 T1:T10 U1:BL26 T17:T26 P38:R38 L38:L41 N38:N41 M38 F61:F63 H61:H63 S1:S69 A126:R133 A40:F41 J79:J80 H40:J41 L79:L80 N79:N80 P61:R63 P39:P41 R39:R41 N61:N63 J61:J63 P22 R22 Q35 S71:S133 T27:BL133 L61:L63">
    <cfRule type="cellIs" dxfId="2192" priority="4283" operator="equal">
      <formula>"A-305"</formula>
    </cfRule>
    <cfRule type="cellIs" dxfId="2191" priority="4284" operator="equal">
      <formula>"A-306"</formula>
    </cfRule>
    <cfRule type="cellIs" dxfId="2190" priority="4285" operator="equal">
      <formula>"A-307"</formula>
    </cfRule>
    <cfRule type="cellIs" dxfId="2189" priority="4286" operator="equal">
      <formula>"A-308"</formula>
    </cfRule>
    <cfRule type="cellIs" dxfId="2188" priority="4287" operator="equal">
      <formula>"Kongre Mer. Salon 7"</formula>
    </cfRule>
  </conditionalFormatting>
  <conditionalFormatting sqref="A7:S8 R9:S12 A16:F16 H35 J35 H36:J37 R36:S37 P38:S38 F45:J46 F51 J52:J53 D92:J93 D94:F94 H94:J94 F47 H47 J47 L35:N37 H51:J51 N16:S16 H16:L16">
    <cfRule type="cellIs" dxfId="2187" priority="3763" operator="equal">
      <formula>""" """</formula>
    </cfRule>
  </conditionalFormatting>
  <conditionalFormatting sqref="H79:H80 P89:P92 J79:J80 L79:L80 N79:N80">
    <cfRule type="cellIs" dxfId="2186" priority="4290" operator="equal">
      <formula>""" """</formula>
    </cfRule>
  </conditionalFormatting>
  <conditionalFormatting sqref="C112:C115">
    <cfRule type="cellIs" dxfId="2185" priority="3609" operator="equal">
      <formula>"A-305"</formula>
    </cfRule>
    <cfRule type="cellIs" dxfId="2184" priority="3610" operator="equal">
      <formula>"A-306"</formula>
    </cfRule>
    <cfRule type="cellIs" dxfId="2183" priority="3611" operator="equal">
      <formula>"A-307"</formula>
    </cfRule>
    <cfRule type="cellIs" dxfId="2182" priority="3612" operator="equal">
      <formula>"A-308"</formula>
    </cfRule>
    <cfRule type="cellIs" dxfId="2181" priority="3613" operator="equal">
      <formula>"Kongre Mer. Salon 7"</formula>
    </cfRule>
    <cfRule type="cellIs" dxfId="2180" priority="3614" operator="equal">
      <formula>""" """</formula>
    </cfRule>
  </conditionalFormatting>
  <conditionalFormatting sqref="D121:F121 D119:D120 F119:F120">
    <cfRule type="cellIs" dxfId="2179" priority="3615" operator="equal">
      <formula>"A-305"</formula>
    </cfRule>
    <cfRule type="cellIs" dxfId="2178" priority="3616" operator="equal">
      <formula>"A-306"</formula>
    </cfRule>
    <cfRule type="cellIs" dxfId="2177" priority="3617" operator="equal">
      <formula>"A-307"</formula>
    </cfRule>
    <cfRule type="cellIs" dxfId="2176" priority="3618" operator="equal">
      <formula>"A-308"</formula>
    </cfRule>
    <cfRule type="cellIs" dxfId="2175" priority="3619" operator="equal">
      <formula>"Kongre Mer. Salon 7"</formula>
    </cfRule>
    <cfRule type="cellIs" dxfId="2174" priority="3620" operator="equal">
      <formula>""" """</formula>
    </cfRule>
  </conditionalFormatting>
  <conditionalFormatting sqref="F52:F54 H52:H54 D51:D54">
    <cfRule type="cellIs" dxfId="2173" priority="3633" operator="equal">
      <formula>""" """</formula>
    </cfRule>
    <cfRule type="cellIs" dxfId="2172" priority="3634" operator="equal">
      <formula>"A-305"</formula>
    </cfRule>
    <cfRule type="cellIs" dxfId="2171" priority="3635" operator="equal">
      <formula>"A-306"</formula>
    </cfRule>
    <cfRule type="cellIs" dxfId="2170" priority="3636" operator="equal">
      <formula>"A-307"</formula>
    </cfRule>
    <cfRule type="cellIs" dxfId="2169" priority="3637" operator="equal">
      <formula>"A-308"</formula>
    </cfRule>
    <cfRule type="cellIs" dxfId="2168" priority="3638" operator="equal">
      <formula>"Kongre Mer. Salon 7"</formula>
    </cfRule>
  </conditionalFormatting>
  <conditionalFormatting sqref="C64:R64">
    <cfRule type="notContainsBlanks" dxfId="2167" priority="4289">
      <formula>LEN(TRIM(D64))&gt;0</formula>
    </cfRule>
  </conditionalFormatting>
  <conditionalFormatting sqref="D99:E101 D104:E104 D102:D103">
    <cfRule type="cellIs" dxfId="2166" priority="4010" operator="equal">
      <formula>"A-305"</formula>
    </cfRule>
    <cfRule type="cellIs" dxfId="2165" priority="4011" operator="equal">
      <formula>"A-306"</formula>
    </cfRule>
    <cfRule type="cellIs" dxfId="2164" priority="4012" operator="equal">
      <formula>"A-307"</formula>
    </cfRule>
    <cfRule type="cellIs" dxfId="2163" priority="4013" operator="equal">
      <formula>"A-308"</formula>
    </cfRule>
    <cfRule type="cellIs" dxfId="2162" priority="4014" operator="equal">
      <formula>"Kongre Mer. Salon 7"</formula>
    </cfRule>
    <cfRule type="cellIs" dxfId="2161" priority="4015" operator="equal">
      <formula>""" """</formula>
    </cfRule>
  </conditionalFormatting>
  <conditionalFormatting sqref="D92:J93 D94:F94 H94:J94">
    <cfRule type="cellIs" dxfId="2160" priority="3798" operator="equal">
      <formula>"A-305"</formula>
    </cfRule>
    <cfRule type="cellIs" dxfId="2159" priority="3799" operator="equal">
      <formula>"A-306"</formula>
    </cfRule>
    <cfRule type="cellIs" dxfId="2158" priority="3800" operator="equal">
      <formula>"A-307"</formula>
    </cfRule>
    <cfRule type="cellIs" dxfId="2157" priority="3801" operator="equal">
      <formula>"A-308"</formula>
    </cfRule>
    <cfRule type="cellIs" dxfId="2156" priority="3802" operator="equal">
      <formula>"Kongre Mer. Salon 7"</formula>
    </cfRule>
  </conditionalFormatting>
  <conditionalFormatting sqref="D111:F111 D109:D110 J109:J111 L111 N109:N111 F109:F110 H109:H111">
    <cfRule type="cellIs" dxfId="2155" priority="3627" operator="equal">
      <formula>"A-305"</formula>
    </cfRule>
    <cfRule type="cellIs" dxfId="2154" priority="3628" operator="equal">
      <formula>"A-306"</formula>
    </cfRule>
    <cfRule type="cellIs" dxfId="2153" priority="3629" operator="equal">
      <formula>"A-307"</formula>
    </cfRule>
    <cfRule type="cellIs" dxfId="2152" priority="3630" operator="equal">
      <formula>"A-308"</formula>
    </cfRule>
    <cfRule type="cellIs" dxfId="2151" priority="3631" operator="equal">
      <formula>"Kongre Mer. Salon 7"</formula>
    </cfRule>
    <cfRule type="cellIs" dxfId="2150" priority="3632" operator="equal">
      <formula>""" """</formula>
    </cfRule>
  </conditionalFormatting>
  <conditionalFormatting sqref="D105:R105">
    <cfRule type="cellIs" dxfId="2149" priority="3878" operator="equal">
      <formula>"A-305"</formula>
    </cfRule>
    <cfRule type="cellIs" dxfId="2148" priority="3879" operator="equal">
      <formula>"A-306"</formula>
    </cfRule>
    <cfRule type="cellIs" dxfId="2147" priority="3880" operator="equal">
      <formula>"A-307"</formula>
    </cfRule>
    <cfRule type="cellIs" dxfId="2146" priority="3881" operator="equal">
      <formula>"A-308"</formula>
    </cfRule>
    <cfRule type="cellIs" dxfId="2145" priority="3882" operator="equal">
      <formula>"Kongre Mer. Salon 7"</formula>
    </cfRule>
  </conditionalFormatting>
  <conditionalFormatting sqref="F35:F37">
    <cfRule type="cellIs" dxfId="2144" priority="3675" operator="equal">
      <formula>""" """</formula>
    </cfRule>
    <cfRule type="cellIs" dxfId="2143" priority="3676" operator="equal">
      <formula>"A-305"</formula>
    </cfRule>
    <cfRule type="cellIs" dxfId="2142" priority="3677" operator="equal">
      <formula>"A-306"</formula>
    </cfRule>
    <cfRule type="cellIs" dxfId="2141" priority="3678" operator="equal">
      <formula>"A-307"</formula>
    </cfRule>
    <cfRule type="cellIs" dxfId="2140" priority="3679" operator="equal">
      <formula>"A-308"</formula>
    </cfRule>
    <cfRule type="cellIs" dxfId="2139" priority="3680" operator="equal">
      <formula>"Kongre Mer. Salon 7"</formula>
    </cfRule>
  </conditionalFormatting>
  <conditionalFormatting sqref="F13:F15 H13:H15 J13:J15">
    <cfRule type="cellIs" dxfId="2138" priority="3726" operator="equal">
      <formula>""" """</formula>
    </cfRule>
  </conditionalFormatting>
  <conditionalFormatting sqref="F44:L44 F45:J46 M48 J54 F47 H47 J47 N54 P54 L50 L54 R54">
    <cfRule type="cellIs" dxfId="2137" priority="3828" operator="equal">
      <formula>"A-305"</formula>
    </cfRule>
    <cfRule type="cellIs" dxfId="2136" priority="3829" operator="equal">
      <formula>"A-306"</formula>
    </cfRule>
    <cfRule type="cellIs" dxfId="2135" priority="3830" operator="equal">
      <formula>"A-307"</formula>
    </cfRule>
    <cfRule type="cellIs" dxfId="2134" priority="3831" operator="equal">
      <formula>"A-308"</formula>
    </cfRule>
    <cfRule type="cellIs" dxfId="2133" priority="3832" operator="equal">
      <formula>"Kongre Mer. Salon 7"</formula>
    </cfRule>
  </conditionalFormatting>
  <conditionalFormatting sqref="L81 N81">
    <cfRule type="cellIs" dxfId="2132" priority="4238" operator="equal">
      <formula>"A-305"</formula>
    </cfRule>
    <cfRule type="cellIs" dxfId="2131" priority="4239" operator="equal">
      <formula>"A-306"</formula>
    </cfRule>
    <cfRule type="cellIs" dxfId="2130" priority="4240" operator="equal">
      <formula>"A-307"</formula>
    </cfRule>
    <cfRule type="cellIs" dxfId="2129" priority="4241" operator="equal">
      <formula>"A-308"</formula>
    </cfRule>
    <cfRule type="cellIs" dxfId="2128" priority="4242" operator="equal">
      <formula>"Kongre Mer. Salon 7"</formula>
    </cfRule>
    <cfRule type="cellIs" dxfId="2127" priority="4243" operator="equal">
      <formula>""" """</formula>
    </cfRule>
  </conditionalFormatting>
  <conditionalFormatting sqref="L92:N94 A95:F95 H95:O95">
    <cfRule type="cellIs" dxfId="2126" priority="3920" operator="equal">
      <formula>"A-305"</formula>
    </cfRule>
    <cfRule type="cellIs" dxfId="2125" priority="3921" operator="equal">
      <formula>"A-306"</formula>
    </cfRule>
    <cfRule type="cellIs" dxfId="2124" priority="3922" operator="equal">
      <formula>"A-307"</formula>
    </cfRule>
    <cfRule type="cellIs" dxfId="2123" priority="3923" operator="equal">
      <formula>"A-308"</formula>
    </cfRule>
    <cfRule type="cellIs" dxfId="2122" priority="3924" operator="equal">
      <formula>"Kongre Mer. Salon 7"</formula>
    </cfRule>
    <cfRule type="cellIs" dxfId="2121" priority="3925" operator="equal">
      <formula>""" """</formula>
    </cfRule>
  </conditionalFormatting>
  <conditionalFormatting sqref="O31:O33 P35:P37 A85:R85 A92:B94 A116:B121 H120:J121 L119:L121 A86:B87 L86:N87 D86:H87 J86:J87 H119 J119 R86:R87 P86:P87">
    <cfRule type="cellIs" dxfId="2120" priority="3745" operator="equal">
      <formula>"A-305"</formula>
    </cfRule>
    <cfRule type="cellIs" dxfId="2119" priority="3746" operator="equal">
      <formula>"A-306"</formula>
    </cfRule>
    <cfRule type="cellIs" dxfId="2118" priority="3747" operator="equal">
      <formula>"A-307"</formula>
    </cfRule>
    <cfRule type="cellIs" dxfId="2117" priority="3748" operator="equal">
      <formula>"A-308"</formula>
    </cfRule>
    <cfRule type="cellIs" dxfId="2116" priority="3749" operator="equal">
      <formula>"Kongre Mer. Salon 7"</formula>
    </cfRule>
  </conditionalFormatting>
  <conditionalFormatting sqref="O31:O33 P35:P37 A92:B94 A116:B121 H120:J121 L119:L121 H119 J119">
    <cfRule type="cellIs" dxfId="2115" priority="3750" operator="equal">
      <formula>""" """</formula>
    </cfRule>
  </conditionalFormatting>
  <conditionalFormatting sqref="O38:O40">
    <cfRule type="cellIs" dxfId="2114" priority="3689" operator="equal">
      <formula>""" """</formula>
    </cfRule>
  </conditionalFormatting>
  <conditionalFormatting sqref="A12:H12 J12:Q12 A13:B15 A29:F29 H27:H29 J29:S29 A44:B54 L48:L49 N48:N51 L61:L63 A64:S64 J65:J67 N65:N67 A68:J68 A88:J88 L101:N101 L102:L104 A109:B111 P79:P81 D13:D15 A27:B28 D27:D28 F27:F28 P61:S63 L88:P88 L65:L67 P65:S67 L68:S68 N61:N63 P51:S51 P48:P50 R48:S50">
    <cfRule type="cellIs" dxfId="2113" priority="3943" operator="equal">
      <formula>""" """</formula>
    </cfRule>
  </conditionalFormatting>
  <conditionalFormatting sqref="Q92:Q93">
    <cfRule type="cellIs" dxfId="2112" priority="3696" operator="equal">
      <formula>"A-305"</formula>
    </cfRule>
    <cfRule type="cellIs" dxfId="2111" priority="3697" operator="equal">
      <formula>"A-306"</formula>
    </cfRule>
    <cfRule type="cellIs" dxfId="2110" priority="3698" operator="equal">
      <formula>"A-307"</formula>
    </cfRule>
    <cfRule type="cellIs" dxfId="2109" priority="3699" operator="equal">
      <formula>"A-308"</formula>
    </cfRule>
    <cfRule type="cellIs" dxfId="2108" priority="3700" operator="equal">
      <formula>"Kongre Mer. Salon 7"</formula>
    </cfRule>
    <cfRule type="cellIs" dxfId="2107" priority="3701" operator="equal">
      <formula>""" """</formula>
    </cfRule>
  </conditionalFormatting>
  <conditionalFormatting sqref="A9:D11 H9:H11 A43:R43 G45:G46 H48:H50 H81:J84 F82:F84 J99:J100 A38:F39 D48:D50 H38:J39 F48:F50 L9:L11 N9:N11 A42:J42 L42 N42:R42 L99:L100 P9:P11 N99:N100 J9:J11 F9:F11">
    <cfRule type="cellIs" dxfId="2106" priority="4076" operator="equal">
      <formula>"A-305"</formula>
    </cfRule>
    <cfRule type="cellIs" dxfId="2105" priority="4077" operator="equal">
      <formula>"A-306"</formula>
    </cfRule>
    <cfRule type="cellIs" dxfId="2104" priority="4078" operator="equal">
      <formula>"A-307"</formula>
    </cfRule>
    <cfRule type="cellIs" dxfId="2103" priority="4079" operator="equal">
      <formula>"A-308"</formula>
    </cfRule>
    <cfRule type="cellIs" dxfId="2102" priority="4080" operator="equal">
      <formula>"Kongre Mer. Salon 7"</formula>
    </cfRule>
  </conditionalFormatting>
  <conditionalFormatting sqref="A12:H12 J12:R12 A13:B15 A29:F29 J29:R29 H35 J35 H36:J37 O38:O40 N44:R47 F51 J52:J53 J65:J67 N65:N67 R79:R81 A88:J88 R88:R92 A96:R96 L101:N101 L102:L104 N102:N104 A109:B111 N119:N121 P79:P81 F116:J116 N116 D13:D15 A23:B28 D26:D28 F26:F28 L35:N37 A34:F34 P34 H24 J23:J25 H51:J51 L88:P88 A97:L97 N97:R98 P116 L65:L67 L116 R34:R37 P102:R104 H26:H29 P65:R67 R116 R99:R101 P119:R121 D25:H25 D23:F24 P109:P111 A30:R33 A1:R8 H34:N34 A98:F98 H98:L98 R9:R11 R109:R111">
    <cfRule type="cellIs" dxfId="2101" priority="3938" operator="equal">
      <formula>"A-305"</formula>
    </cfRule>
    <cfRule type="cellIs" dxfId="2100" priority="3939" operator="equal">
      <formula>"A-306"</formula>
    </cfRule>
    <cfRule type="cellIs" dxfId="2099" priority="3940" operator="equal">
      <formula>"A-307"</formula>
    </cfRule>
    <cfRule type="cellIs" dxfId="2098" priority="3941" operator="equal">
      <formula>"A-308"</formula>
    </cfRule>
    <cfRule type="cellIs" dxfId="2097" priority="3942" operator="equal">
      <formula>"Kongre Mer. Salon 7"</formula>
    </cfRule>
  </conditionalFormatting>
  <conditionalFormatting sqref="F13:F15 A18:R20 A22:B22 N22:N24 P23:P25 R23:R25 L25:N25 A44:B54 L48:L49 J48:J50 N48:N53 A64:R64 A70:R75 A78:R78 A79:B81 L82:L84 A106:B107 A108:F108 D116:E116 D117:H117 I27:J27 D118:F118 H118 A115:R115 D79:D81 F79:F81 H13:H15 J13:J15 A112:F114 L22:L24 N26:N28 J112:J114 N108:P108 L13:L15 P13:P15 P26:R28 P106:P107 R106:R108 P112:P114 J22 J26 J28 N13:N15 R13:R15 P118:R118 L112:L114 A76:L77 R76:R77 F106:H107 D106:D107 L117 N112:N114 N82:R84 N76:P77 H108:J108 N106:N107 P117 R117 A122:F125 H123:L123 R112:R114 A17:L17 N16:R17 A68:J69 L68:R69 A56:P56 R55:R56 N117 P51:R51 P48:P50 A57:R60 H122 J122:L122 H124 J124:L124 P122:R124 H125:R125 D22:F22 J106:J107 J118:N118 J117 L106:L107 A16:F16 H16:L16 A21:F21 J21:R21 A55:N55 P55 N122:N124 R48:R50 P52:P53 R52:R53">
    <cfRule type="cellIs" dxfId="2096" priority="3872" operator="equal">
      <formula>"A-305"</formula>
    </cfRule>
    <cfRule type="cellIs" dxfId="2095" priority="3873" operator="equal">
      <formula>"A-306"</formula>
    </cfRule>
    <cfRule type="cellIs" dxfId="2094" priority="3874" operator="equal">
      <formula>"A-307"</formula>
    </cfRule>
    <cfRule type="cellIs" dxfId="2093" priority="3875" operator="equal">
      <formula>"A-308"</formula>
    </cfRule>
    <cfRule type="cellIs" dxfId="2092" priority="3876" operator="equal">
      <formula>"Kongre Mer. Salon 7"</formula>
    </cfRule>
  </conditionalFormatting>
  <conditionalFormatting sqref="A22:B22 N23:N24 P23:P25 L25:N25 J48:J50 N52:N53 A77:L77 A79:B81 A107:B107 A108:F108 D116:E116 I27:J27 A114:B114 D79:D81 F79:F81 L22:L24 N26:N28 N108:P108 L13:L15 P13:P15 P26:S28 J22 J26 J28 N13:N15 R13:S15 D107 H108:J108 D22:F22 P52:P53 R52:S53">
    <cfRule type="cellIs" dxfId="2091" priority="4081" operator="equal">
      <formula>""" """</formula>
    </cfRule>
  </conditionalFormatting>
  <conditionalFormatting sqref="U5:BL133">
    <cfRule type="cellIs" dxfId="2090" priority="4281" operator="greaterThan">
      <formula>1</formula>
    </cfRule>
  </conditionalFormatting>
  <conditionalFormatting sqref="O57:O58">
    <cfRule type="cellIs" dxfId="2089" priority="3507" operator="equal">
      <formula>"A-305"</formula>
    </cfRule>
    <cfRule type="cellIs" dxfId="2088" priority="3508" operator="equal">
      <formula>"A-306"</formula>
    </cfRule>
    <cfRule type="cellIs" dxfId="2087" priority="3509" operator="equal">
      <formula>"A-307"</formula>
    </cfRule>
    <cfRule type="cellIs" dxfId="2086" priority="3510" operator="equal">
      <formula>"A-308"</formula>
    </cfRule>
    <cfRule type="cellIs" dxfId="2085" priority="3511" operator="equal">
      <formula>"Kongre Mer. Salon 7"</formula>
    </cfRule>
  </conditionalFormatting>
  <conditionalFormatting sqref="C112:C115">
    <cfRule type="cellIs" dxfId="2084" priority="3496" operator="equal">
      <formula>"A-305"</formula>
    </cfRule>
    <cfRule type="cellIs" dxfId="2083" priority="3497" operator="equal">
      <formula>"A-306"</formula>
    </cfRule>
    <cfRule type="cellIs" dxfId="2082" priority="3498" operator="equal">
      <formula>"A-307"</formula>
    </cfRule>
    <cfRule type="cellIs" dxfId="2081" priority="3499" operator="equal">
      <formula>"A-308"</formula>
    </cfRule>
    <cfRule type="cellIs" dxfId="2080" priority="3500" operator="equal">
      <formula>"Kongre Mer. Salon 7"</formula>
    </cfRule>
  </conditionalFormatting>
  <conditionalFormatting sqref="G118">
    <cfRule type="cellIs" dxfId="2079" priority="3484" operator="equal">
      <formula>"A-305"</formula>
    </cfRule>
    <cfRule type="cellIs" dxfId="2078" priority="3485" operator="equal">
      <formula>"A-306"</formula>
    </cfRule>
    <cfRule type="cellIs" dxfId="2077" priority="3486" operator="equal">
      <formula>"A-307"</formula>
    </cfRule>
    <cfRule type="cellIs" dxfId="2076" priority="3487" operator="equal">
      <formula>"A-308"</formula>
    </cfRule>
    <cfRule type="cellIs" dxfId="2075" priority="3488" operator="equal">
      <formula>"Kongre Mer. Salon 7"</formula>
    </cfRule>
    <cfRule type="cellIs" dxfId="2074" priority="3489" operator="equal">
      <formula>""" """</formula>
    </cfRule>
  </conditionalFormatting>
  <conditionalFormatting sqref="G94">
    <cfRule type="cellIs" dxfId="2073" priority="3466" operator="equal">
      <formula>""" """</formula>
    </cfRule>
  </conditionalFormatting>
  <conditionalFormatting sqref="G94">
    <cfRule type="cellIs" dxfId="2072" priority="3467" operator="equal">
      <formula>"A-305"</formula>
    </cfRule>
    <cfRule type="cellIs" dxfId="2071" priority="3468" operator="equal">
      <formula>"A-306"</formula>
    </cfRule>
    <cfRule type="cellIs" dxfId="2070" priority="3469" operator="equal">
      <formula>"A-307"</formula>
    </cfRule>
    <cfRule type="cellIs" dxfId="2069" priority="3470" operator="equal">
      <formula>"A-308"</formula>
    </cfRule>
    <cfRule type="cellIs" dxfId="2068" priority="3471" operator="equal">
      <formula>"Kongre Mer. Salon 7"</formula>
    </cfRule>
  </conditionalFormatting>
  <conditionalFormatting sqref="G95">
    <cfRule type="cellIs" dxfId="2067" priority="3460" operator="equal">
      <formula>""" """</formula>
    </cfRule>
  </conditionalFormatting>
  <conditionalFormatting sqref="G95">
    <cfRule type="cellIs" dxfId="2066" priority="3461" operator="equal">
      <formula>"A-305"</formula>
    </cfRule>
    <cfRule type="cellIs" dxfId="2065" priority="3462" operator="equal">
      <formula>"A-306"</formula>
    </cfRule>
    <cfRule type="cellIs" dxfId="2064" priority="3463" operator="equal">
      <formula>"A-307"</formula>
    </cfRule>
    <cfRule type="cellIs" dxfId="2063" priority="3464" operator="equal">
      <formula>"A-308"</formula>
    </cfRule>
    <cfRule type="cellIs" dxfId="2062" priority="3465" operator="equal">
      <formula>"Kongre Mer. Salon 7"</formula>
    </cfRule>
  </conditionalFormatting>
  <conditionalFormatting sqref="G38:G39">
    <cfRule type="cellIs" dxfId="2061" priority="3454" operator="equal">
      <formula>""" """</formula>
    </cfRule>
  </conditionalFormatting>
  <conditionalFormatting sqref="G38:G39">
    <cfRule type="cellIs" dxfId="2060" priority="3455" operator="equal">
      <formula>"A-305"</formula>
    </cfRule>
    <cfRule type="cellIs" dxfId="2059" priority="3456" operator="equal">
      <formula>"A-306"</formula>
    </cfRule>
    <cfRule type="cellIs" dxfId="2058" priority="3457" operator="equal">
      <formula>"A-307"</formula>
    </cfRule>
    <cfRule type="cellIs" dxfId="2057" priority="3458" operator="equal">
      <formula>"A-308"</formula>
    </cfRule>
    <cfRule type="cellIs" dxfId="2056" priority="3459" operator="equal">
      <formula>"Kongre Mer. Salon 7"</formula>
    </cfRule>
  </conditionalFormatting>
  <conditionalFormatting sqref="C57:C58">
    <cfRule type="cellIs" dxfId="2055" priority="3449" operator="equal">
      <formula>"A-305"</formula>
    </cfRule>
    <cfRule type="cellIs" dxfId="2054" priority="3450" operator="equal">
      <formula>"A-306"</formula>
    </cfRule>
    <cfRule type="cellIs" dxfId="2053" priority="3451" operator="equal">
      <formula>"A-307"</formula>
    </cfRule>
    <cfRule type="cellIs" dxfId="2052" priority="3452" operator="equal">
      <formula>"A-308"</formula>
    </cfRule>
    <cfRule type="cellIs" dxfId="2051" priority="3453" operator="equal">
      <formula>"Kongre Mer. Salon 7"</formula>
    </cfRule>
  </conditionalFormatting>
  <conditionalFormatting sqref="C79:C81">
    <cfRule type="cellIs" dxfId="2050" priority="3437" operator="equal">
      <formula>"A-305"</formula>
    </cfRule>
    <cfRule type="cellIs" dxfId="2049" priority="3438" operator="equal">
      <formula>"A-306"</formula>
    </cfRule>
    <cfRule type="cellIs" dxfId="2048" priority="3439" operator="equal">
      <formula>"A-307"</formula>
    </cfRule>
    <cfRule type="cellIs" dxfId="2047" priority="3440" operator="equal">
      <formula>"A-308"</formula>
    </cfRule>
    <cfRule type="cellIs" dxfId="2046" priority="3441" operator="equal">
      <formula>"Kongre Mer. Salon 7"</formula>
    </cfRule>
  </conditionalFormatting>
  <conditionalFormatting sqref="C79:C81">
    <cfRule type="cellIs" dxfId="2045" priority="3442" operator="equal">
      <formula>""" """</formula>
    </cfRule>
  </conditionalFormatting>
  <conditionalFormatting sqref="C35:C36">
    <cfRule type="cellIs" dxfId="2044" priority="3411" operator="equal">
      <formula>""" """</formula>
    </cfRule>
    <cfRule type="cellIs" dxfId="2043" priority="3412" operator="equal">
      <formula>"A-305"</formula>
    </cfRule>
    <cfRule type="cellIs" dxfId="2042" priority="3413" operator="equal">
      <formula>"A-306"</formula>
    </cfRule>
    <cfRule type="cellIs" dxfId="2041" priority="3414" operator="equal">
      <formula>"A-307"</formula>
    </cfRule>
    <cfRule type="cellIs" dxfId="2040" priority="3415" operator="equal">
      <formula>"A-308"</formula>
    </cfRule>
    <cfRule type="cellIs" dxfId="2039" priority="3416" operator="equal">
      <formula>"Kongre Mer. Salon 7"</formula>
    </cfRule>
  </conditionalFormatting>
  <conditionalFormatting sqref="C48:C50">
    <cfRule type="cellIs" dxfId="2038" priority="3405" operator="equal">
      <formula>""" """</formula>
    </cfRule>
  </conditionalFormatting>
  <conditionalFormatting sqref="C48:C50">
    <cfRule type="cellIs" dxfId="2037" priority="3406" operator="equal">
      <formula>"A-305"</formula>
    </cfRule>
    <cfRule type="cellIs" dxfId="2036" priority="3407" operator="equal">
      <formula>"A-306"</formula>
    </cfRule>
    <cfRule type="cellIs" dxfId="2035" priority="3408" operator="equal">
      <formula>"A-307"</formula>
    </cfRule>
    <cfRule type="cellIs" dxfId="2034" priority="3409" operator="equal">
      <formula>"A-308"</formula>
    </cfRule>
    <cfRule type="cellIs" dxfId="2033" priority="3410" operator="equal">
      <formula>"Kongre Mer. Salon 7"</formula>
    </cfRule>
  </conditionalFormatting>
  <conditionalFormatting sqref="C50">
    <cfRule type="cellIs" dxfId="2032" priority="3400" operator="equal">
      <formula>"A-305"</formula>
    </cfRule>
    <cfRule type="cellIs" dxfId="2031" priority="3401" operator="equal">
      <formula>"A-306"</formula>
    </cfRule>
    <cfRule type="cellIs" dxfId="2030" priority="3402" operator="equal">
      <formula>"A-307"</formula>
    </cfRule>
    <cfRule type="cellIs" dxfId="2029" priority="3403" operator="equal">
      <formula>"A-308"</formula>
    </cfRule>
    <cfRule type="cellIs" dxfId="2028" priority="3404" operator="equal">
      <formula>"Kongre Mer. Salon 7"</formula>
    </cfRule>
  </conditionalFormatting>
  <conditionalFormatting sqref="E48 E50">
    <cfRule type="cellIs" dxfId="2027" priority="3394" operator="equal">
      <formula>""" """</formula>
    </cfRule>
  </conditionalFormatting>
  <conditionalFormatting sqref="E48 E50">
    <cfRule type="cellIs" dxfId="2026" priority="3395" operator="equal">
      <formula>"A-305"</formula>
    </cfRule>
    <cfRule type="cellIs" dxfId="2025" priority="3396" operator="equal">
      <formula>"A-306"</formula>
    </cfRule>
    <cfRule type="cellIs" dxfId="2024" priority="3397" operator="equal">
      <formula>"A-307"</formula>
    </cfRule>
    <cfRule type="cellIs" dxfId="2023" priority="3398" operator="equal">
      <formula>"A-308"</formula>
    </cfRule>
    <cfRule type="cellIs" dxfId="2022" priority="3399" operator="equal">
      <formula>"Kongre Mer. Salon 7"</formula>
    </cfRule>
  </conditionalFormatting>
  <conditionalFormatting sqref="E49">
    <cfRule type="cellIs" dxfId="2021" priority="3388" operator="equal">
      <formula>"A-305"</formula>
    </cfRule>
    <cfRule type="cellIs" dxfId="2020" priority="3389" operator="equal">
      <formula>"A-306"</formula>
    </cfRule>
    <cfRule type="cellIs" dxfId="2019" priority="3390" operator="equal">
      <formula>"A-307"</formula>
    </cfRule>
    <cfRule type="cellIs" dxfId="2018" priority="3391" operator="equal">
      <formula>"A-308"</formula>
    </cfRule>
    <cfRule type="cellIs" dxfId="2017" priority="3392" operator="equal">
      <formula>"Kongre Mer. Salon 7"</formula>
    </cfRule>
  </conditionalFormatting>
  <conditionalFormatting sqref="E49">
    <cfRule type="cellIs" dxfId="2016" priority="3393" operator="equal">
      <formula>""" """</formula>
    </cfRule>
  </conditionalFormatting>
  <conditionalFormatting sqref="C54">
    <cfRule type="cellIs" dxfId="2015" priority="3382" operator="equal">
      <formula>""" """</formula>
    </cfRule>
    <cfRule type="cellIs" dxfId="2014" priority="3383" operator="equal">
      <formula>"A-305"</formula>
    </cfRule>
    <cfRule type="cellIs" dxfId="2013" priority="3384" operator="equal">
      <formula>"A-306"</formula>
    </cfRule>
    <cfRule type="cellIs" dxfId="2012" priority="3385" operator="equal">
      <formula>"A-307"</formula>
    </cfRule>
    <cfRule type="cellIs" dxfId="2011" priority="3386" operator="equal">
      <formula>"A-308"</formula>
    </cfRule>
    <cfRule type="cellIs" dxfId="2010" priority="3387" operator="equal">
      <formula>"Kongre Mer. Salon 7"</formula>
    </cfRule>
  </conditionalFormatting>
  <conditionalFormatting sqref="E65:E67">
    <cfRule type="cellIs" dxfId="2009" priority="3370" operator="equal">
      <formula>"A-305"</formula>
    </cfRule>
    <cfRule type="cellIs" dxfId="2008" priority="3371" operator="equal">
      <formula>"A-306"</formula>
    </cfRule>
    <cfRule type="cellIs" dxfId="2007" priority="3372" operator="equal">
      <formula>"A-307"</formula>
    </cfRule>
    <cfRule type="cellIs" dxfId="2006" priority="3373" operator="equal">
      <formula>"A-308"</formula>
    </cfRule>
    <cfRule type="cellIs" dxfId="2005" priority="3374" operator="equal">
      <formula>"Kongre Mer. Salon 7"</formula>
    </cfRule>
    <cfRule type="cellIs" dxfId="2004" priority="3375" operator="equal">
      <formula>""" """</formula>
    </cfRule>
  </conditionalFormatting>
  <conditionalFormatting sqref="C89:C91">
    <cfRule type="cellIs" dxfId="2003" priority="3364" operator="equal">
      <formula>"A-305"</formula>
    </cfRule>
    <cfRule type="cellIs" dxfId="2002" priority="3365" operator="equal">
      <formula>"A-306"</formula>
    </cfRule>
    <cfRule type="cellIs" dxfId="2001" priority="3366" operator="equal">
      <formula>"A-307"</formula>
    </cfRule>
    <cfRule type="cellIs" dxfId="2000" priority="3367" operator="equal">
      <formula>"A-308"</formula>
    </cfRule>
    <cfRule type="cellIs" dxfId="1999" priority="3368" operator="equal">
      <formula>"Kongre Mer. Salon 7"</formula>
    </cfRule>
    <cfRule type="cellIs" dxfId="1998" priority="3369" operator="equal">
      <formula>""" """</formula>
    </cfRule>
  </conditionalFormatting>
  <conditionalFormatting sqref="E81">
    <cfRule type="cellIs" dxfId="1997" priority="3358" operator="equal">
      <formula>""" """</formula>
    </cfRule>
    <cfRule type="cellIs" dxfId="1996" priority="3359" operator="equal">
      <formula>"A-305"</formula>
    </cfRule>
    <cfRule type="cellIs" dxfId="1995" priority="3360" operator="equal">
      <formula>"A-306"</formula>
    </cfRule>
    <cfRule type="cellIs" dxfId="1994" priority="3361" operator="equal">
      <formula>"A-307"</formula>
    </cfRule>
    <cfRule type="cellIs" dxfId="1993" priority="3362" operator="equal">
      <formula>"A-308"</formula>
    </cfRule>
    <cfRule type="cellIs" dxfId="1992" priority="3363" operator="equal">
      <formula>"Kongre Mer. Salon 7"</formula>
    </cfRule>
  </conditionalFormatting>
  <conditionalFormatting sqref="E79">
    <cfRule type="cellIs" dxfId="1991" priority="3340" operator="equal">
      <formula>"A-305"</formula>
    </cfRule>
    <cfRule type="cellIs" dxfId="1990" priority="3341" operator="equal">
      <formula>"A-306"</formula>
    </cfRule>
    <cfRule type="cellIs" dxfId="1989" priority="3342" operator="equal">
      <formula>"A-307"</formula>
    </cfRule>
    <cfRule type="cellIs" dxfId="1988" priority="3343" operator="equal">
      <formula>"A-308"</formula>
    </cfRule>
    <cfRule type="cellIs" dxfId="1987" priority="3344" operator="equal">
      <formula>"Kongre Mer. Salon 7"</formula>
    </cfRule>
  </conditionalFormatting>
  <conditionalFormatting sqref="E79">
    <cfRule type="cellIs" dxfId="1986" priority="3345" operator="equal">
      <formula>""" """</formula>
    </cfRule>
  </conditionalFormatting>
  <conditionalFormatting sqref="E89">
    <cfRule type="cellIs" dxfId="1985" priority="3321" operator="equal">
      <formula>"A-305"</formula>
    </cfRule>
    <cfRule type="cellIs" dxfId="1984" priority="3322" operator="equal">
      <formula>"A-306"</formula>
    </cfRule>
    <cfRule type="cellIs" dxfId="1983" priority="3323" operator="equal">
      <formula>"A-307"</formula>
    </cfRule>
    <cfRule type="cellIs" dxfId="1982" priority="3324" operator="equal">
      <formula>"A-308"</formula>
    </cfRule>
    <cfRule type="cellIs" dxfId="1981" priority="3325" operator="equal">
      <formula>"Kongre Mer. Salon 7"</formula>
    </cfRule>
  </conditionalFormatting>
  <conditionalFormatting sqref="E89">
    <cfRule type="cellIs" dxfId="1980" priority="3326" operator="equal">
      <formula>""" """</formula>
    </cfRule>
  </conditionalFormatting>
  <conditionalFormatting sqref="E90">
    <cfRule type="cellIs" dxfId="1979" priority="3309" operator="equal">
      <formula>""" """</formula>
    </cfRule>
    <cfRule type="cellIs" dxfId="1978" priority="3310" operator="equal">
      <formula>"A-305"</formula>
    </cfRule>
    <cfRule type="cellIs" dxfId="1977" priority="3311" operator="equal">
      <formula>"A-306"</formula>
    </cfRule>
    <cfRule type="cellIs" dxfId="1976" priority="3312" operator="equal">
      <formula>"A-307"</formula>
    </cfRule>
    <cfRule type="cellIs" dxfId="1975" priority="3313" operator="equal">
      <formula>"A-308"</formula>
    </cfRule>
    <cfRule type="cellIs" dxfId="1974" priority="3314" operator="equal">
      <formula>"Kongre Mer. Salon 7"</formula>
    </cfRule>
  </conditionalFormatting>
  <conditionalFormatting sqref="C99">
    <cfRule type="cellIs" dxfId="1973" priority="3303" operator="equal">
      <formula>"A-305"</formula>
    </cfRule>
    <cfRule type="cellIs" dxfId="1972" priority="3304" operator="equal">
      <formula>"A-306"</formula>
    </cfRule>
    <cfRule type="cellIs" dxfId="1971" priority="3305" operator="equal">
      <formula>"A-307"</formula>
    </cfRule>
    <cfRule type="cellIs" dxfId="1970" priority="3306" operator="equal">
      <formula>"A-308"</formula>
    </cfRule>
    <cfRule type="cellIs" dxfId="1969" priority="3307" operator="equal">
      <formula>"Kongre Mer. Salon 7"</formula>
    </cfRule>
    <cfRule type="cellIs" dxfId="1968" priority="3308" operator="equal">
      <formula>""" """</formula>
    </cfRule>
  </conditionalFormatting>
  <conditionalFormatting sqref="C109:C111">
    <cfRule type="cellIs" dxfId="1967" priority="3297" operator="equal">
      <formula>"A-305"</formula>
    </cfRule>
    <cfRule type="cellIs" dxfId="1966" priority="3298" operator="equal">
      <formula>"A-306"</formula>
    </cfRule>
    <cfRule type="cellIs" dxfId="1965" priority="3299" operator="equal">
      <formula>"A-307"</formula>
    </cfRule>
    <cfRule type="cellIs" dxfId="1964" priority="3300" operator="equal">
      <formula>"A-308"</formula>
    </cfRule>
    <cfRule type="cellIs" dxfId="1963" priority="3301" operator="equal">
      <formula>"Kongre Mer. Salon 7"</formula>
    </cfRule>
    <cfRule type="cellIs" dxfId="1962" priority="3302" operator="equal">
      <formula>""" """</formula>
    </cfRule>
  </conditionalFormatting>
  <conditionalFormatting sqref="C102:C103">
    <cfRule type="cellIs" dxfId="1961" priority="3285" operator="equal">
      <formula>"A-305"</formula>
    </cfRule>
    <cfRule type="cellIs" dxfId="1960" priority="3286" operator="equal">
      <formula>"A-306"</formula>
    </cfRule>
    <cfRule type="cellIs" dxfId="1959" priority="3287" operator="equal">
      <formula>"A-307"</formula>
    </cfRule>
    <cfRule type="cellIs" dxfId="1958" priority="3288" operator="equal">
      <formula>"A-308"</formula>
    </cfRule>
    <cfRule type="cellIs" dxfId="1957" priority="3289" operator="equal">
      <formula>"Kongre Mer. Salon 7"</formula>
    </cfRule>
    <cfRule type="cellIs" dxfId="1956" priority="3290" operator="equal">
      <formula>""" """</formula>
    </cfRule>
  </conditionalFormatting>
  <conditionalFormatting sqref="C102:C103">
    <cfRule type="cellIs" dxfId="1955" priority="3291" operator="equal">
      <formula>"A-305"</formula>
    </cfRule>
    <cfRule type="cellIs" dxfId="1954" priority="3292" operator="equal">
      <formula>"A-306"</formula>
    </cfRule>
    <cfRule type="cellIs" dxfId="1953" priority="3293" operator="equal">
      <formula>"A-307"</formula>
    </cfRule>
    <cfRule type="cellIs" dxfId="1952" priority="3294" operator="equal">
      <formula>"A-308"</formula>
    </cfRule>
    <cfRule type="cellIs" dxfId="1951" priority="3295" operator="equal">
      <formula>"Kongre Mer. Salon 7"</formula>
    </cfRule>
  </conditionalFormatting>
  <conditionalFormatting sqref="C102:C103">
    <cfRule type="cellIs" dxfId="1950" priority="3296" operator="equal">
      <formula>""" """</formula>
    </cfRule>
  </conditionalFormatting>
  <conditionalFormatting sqref="C104">
    <cfRule type="cellIs" dxfId="1949" priority="3284" operator="equal">
      <formula>""" """</formula>
    </cfRule>
  </conditionalFormatting>
  <conditionalFormatting sqref="C104">
    <cfRule type="cellIs" dxfId="1948" priority="3279" operator="equal">
      <formula>"A-305"</formula>
    </cfRule>
    <cfRule type="cellIs" dxfId="1947" priority="3280" operator="equal">
      <formula>"A-306"</formula>
    </cfRule>
    <cfRule type="cellIs" dxfId="1946" priority="3281" operator="equal">
      <formula>"A-307"</formula>
    </cfRule>
    <cfRule type="cellIs" dxfId="1945" priority="3282" operator="equal">
      <formula>"A-308"</formula>
    </cfRule>
    <cfRule type="cellIs" dxfId="1944" priority="3283" operator="equal">
      <formula>"Kongre Mer. Salon 7"</formula>
    </cfRule>
  </conditionalFormatting>
  <conditionalFormatting sqref="E102">
    <cfRule type="cellIs" dxfId="1943" priority="3273" operator="equal">
      <formula>"A-305"</formula>
    </cfRule>
    <cfRule type="cellIs" dxfId="1942" priority="3274" operator="equal">
      <formula>"A-306"</formula>
    </cfRule>
    <cfRule type="cellIs" dxfId="1941" priority="3275" operator="equal">
      <formula>"A-307"</formula>
    </cfRule>
    <cfRule type="cellIs" dxfId="1940" priority="3276" operator="equal">
      <formula>"A-308"</formula>
    </cfRule>
    <cfRule type="cellIs" dxfId="1939" priority="3277" operator="equal">
      <formula>"Kongre Mer. Salon 7"</formula>
    </cfRule>
  </conditionalFormatting>
  <conditionalFormatting sqref="E102">
    <cfRule type="cellIs" dxfId="1938" priority="3278" operator="equal">
      <formula>""" """</formula>
    </cfRule>
  </conditionalFormatting>
  <conditionalFormatting sqref="E103">
    <cfRule type="cellIs" dxfId="1937" priority="3261" operator="equal">
      <formula>""" """</formula>
    </cfRule>
  </conditionalFormatting>
  <conditionalFormatting sqref="E103">
    <cfRule type="cellIs" dxfId="1936" priority="3262" operator="equal">
      <formula>"A-305"</formula>
    </cfRule>
    <cfRule type="cellIs" dxfId="1935" priority="3263" operator="equal">
      <formula>"A-306"</formula>
    </cfRule>
    <cfRule type="cellIs" dxfId="1934" priority="3264" operator="equal">
      <formula>"A-307"</formula>
    </cfRule>
    <cfRule type="cellIs" dxfId="1933" priority="3265" operator="equal">
      <formula>"A-308"</formula>
    </cfRule>
    <cfRule type="cellIs" dxfId="1932" priority="3266" operator="equal">
      <formula>"Kongre Mer. Salon 7"</formula>
    </cfRule>
  </conditionalFormatting>
  <conditionalFormatting sqref="C119:C121">
    <cfRule type="cellIs" dxfId="1931" priority="3255" operator="equal">
      <formula>"A-305"</formula>
    </cfRule>
    <cfRule type="cellIs" dxfId="1930" priority="3256" operator="equal">
      <formula>"A-306"</formula>
    </cfRule>
    <cfRule type="cellIs" dxfId="1929" priority="3257" operator="equal">
      <formula>"A-307"</formula>
    </cfRule>
    <cfRule type="cellIs" dxfId="1928" priority="3258" operator="equal">
      <formula>"A-308"</formula>
    </cfRule>
    <cfRule type="cellIs" dxfId="1927" priority="3259" operator="equal">
      <formula>"Kongre Mer. Salon 7"</formula>
    </cfRule>
    <cfRule type="cellIs" dxfId="1926" priority="3260" operator="equal">
      <formula>""" """</formula>
    </cfRule>
  </conditionalFormatting>
  <conditionalFormatting sqref="E119">
    <cfRule type="cellIs" dxfId="1925" priority="3249" operator="equal">
      <formula>"A-305"</formula>
    </cfRule>
    <cfRule type="cellIs" dxfId="1924" priority="3250" operator="equal">
      <formula>"A-306"</formula>
    </cfRule>
    <cfRule type="cellIs" dxfId="1923" priority="3251" operator="equal">
      <formula>"A-307"</formula>
    </cfRule>
    <cfRule type="cellIs" dxfId="1922" priority="3252" operator="equal">
      <formula>"A-308"</formula>
    </cfRule>
    <cfRule type="cellIs" dxfId="1921" priority="3253" operator="equal">
      <formula>"Kongre Mer. Salon 7"</formula>
    </cfRule>
  </conditionalFormatting>
  <conditionalFormatting sqref="E119">
    <cfRule type="cellIs" dxfId="1920" priority="3254" operator="equal">
      <formula>""" """</formula>
    </cfRule>
  </conditionalFormatting>
  <conditionalFormatting sqref="E120">
    <cfRule type="cellIs" dxfId="1919" priority="3218" operator="equal">
      <formula>"A-305"</formula>
    </cfRule>
    <cfRule type="cellIs" dxfId="1918" priority="3219" operator="equal">
      <formula>"A-306"</formula>
    </cfRule>
    <cfRule type="cellIs" dxfId="1917" priority="3220" operator="equal">
      <formula>"A-307"</formula>
    </cfRule>
    <cfRule type="cellIs" dxfId="1916" priority="3221" operator="equal">
      <formula>"A-308"</formula>
    </cfRule>
    <cfRule type="cellIs" dxfId="1915" priority="3222" operator="equal">
      <formula>"Kongre Mer. Salon 7"</formula>
    </cfRule>
    <cfRule type="cellIs" dxfId="1914" priority="3223" operator="equal">
      <formula>""" """</formula>
    </cfRule>
  </conditionalFormatting>
  <conditionalFormatting sqref="I13:I15">
    <cfRule type="cellIs" dxfId="1913" priority="3206" operator="equal">
      <formula>""" """</formula>
    </cfRule>
  </conditionalFormatting>
  <conditionalFormatting sqref="I13:I15">
    <cfRule type="cellIs" dxfId="1912" priority="3207" operator="equal">
      <formula>"A-305"</formula>
    </cfRule>
    <cfRule type="cellIs" dxfId="1911" priority="3208" operator="equal">
      <formula>"A-306"</formula>
    </cfRule>
    <cfRule type="cellIs" dxfId="1910" priority="3209" operator="equal">
      <formula>"A-307"</formula>
    </cfRule>
    <cfRule type="cellIs" dxfId="1909" priority="3210" operator="equal">
      <formula>"A-308"</formula>
    </cfRule>
    <cfRule type="cellIs" dxfId="1908" priority="3211" operator="equal">
      <formula>"Kongre Mer. Salon 7"</formula>
    </cfRule>
  </conditionalFormatting>
  <conditionalFormatting sqref="I79">
    <cfRule type="cellIs" dxfId="1907" priority="3182" operator="equal">
      <formula>"A-305"</formula>
    </cfRule>
    <cfRule type="cellIs" dxfId="1906" priority="3183" operator="equal">
      <formula>"A-306"</formula>
    </cfRule>
    <cfRule type="cellIs" dxfId="1905" priority="3184" operator="equal">
      <formula>"A-307"</formula>
    </cfRule>
    <cfRule type="cellIs" dxfId="1904" priority="3185" operator="equal">
      <formula>"A-308"</formula>
    </cfRule>
    <cfRule type="cellIs" dxfId="1903" priority="3186" operator="equal">
      <formula>"Kongre Mer. Salon 7"</formula>
    </cfRule>
  </conditionalFormatting>
  <conditionalFormatting sqref="I79">
    <cfRule type="cellIs" dxfId="1902" priority="3187" operator="equal">
      <formula>""" """</formula>
    </cfRule>
  </conditionalFormatting>
  <conditionalFormatting sqref="G40">
    <cfRule type="cellIs" dxfId="1901" priority="3152" operator="equal">
      <formula>"A-305"</formula>
    </cfRule>
    <cfRule type="cellIs" dxfId="1900" priority="3153" operator="equal">
      <formula>"A-306"</formula>
    </cfRule>
    <cfRule type="cellIs" dxfId="1899" priority="3154" operator="equal">
      <formula>"A-307"</formula>
    </cfRule>
    <cfRule type="cellIs" dxfId="1898" priority="3155" operator="equal">
      <formula>"A-308"</formula>
    </cfRule>
    <cfRule type="cellIs" dxfId="1897" priority="3156" operator="equal">
      <formula>"Kongre Mer. Salon 7"</formula>
    </cfRule>
  </conditionalFormatting>
  <conditionalFormatting sqref="G40">
    <cfRule type="cellIs" dxfId="1896" priority="3157" operator="equal">
      <formula>""" """</formula>
    </cfRule>
  </conditionalFormatting>
  <conditionalFormatting sqref="G102:G104">
    <cfRule type="cellIs" dxfId="1895" priority="3116" operator="equal">
      <formula>"A-305"</formula>
    </cfRule>
    <cfRule type="cellIs" dxfId="1894" priority="3117" operator="equal">
      <formula>"A-306"</formula>
    </cfRule>
    <cfRule type="cellIs" dxfId="1893" priority="3118" operator="equal">
      <formula>"A-307"</formula>
    </cfRule>
    <cfRule type="cellIs" dxfId="1892" priority="3119" operator="equal">
      <formula>"A-308"</formula>
    </cfRule>
    <cfRule type="cellIs" dxfId="1891" priority="3120" operator="equal">
      <formula>"Kongre Mer. Salon 7"</formula>
    </cfRule>
    <cfRule type="cellIs" dxfId="1890" priority="3121" operator="equal">
      <formula>""" """</formula>
    </cfRule>
  </conditionalFormatting>
  <conditionalFormatting sqref="G54">
    <cfRule type="cellIs" dxfId="1889" priority="3110" operator="equal">
      <formula>""" """</formula>
    </cfRule>
    <cfRule type="cellIs" dxfId="1888" priority="3111" operator="equal">
      <formula>"A-305"</formula>
    </cfRule>
    <cfRule type="cellIs" dxfId="1887" priority="3112" operator="equal">
      <formula>"A-306"</formula>
    </cfRule>
    <cfRule type="cellIs" dxfId="1886" priority="3113" operator="equal">
      <formula>"A-307"</formula>
    </cfRule>
    <cfRule type="cellIs" dxfId="1885" priority="3114" operator="equal">
      <formula>"A-308"</formula>
    </cfRule>
    <cfRule type="cellIs" dxfId="1884" priority="3115" operator="equal">
      <formula>"Kongre Mer. Salon 7"</formula>
    </cfRule>
  </conditionalFormatting>
  <conditionalFormatting sqref="I52">
    <cfRule type="cellIs" dxfId="1883" priority="3092" operator="equal">
      <formula>"A-305"</formula>
    </cfRule>
    <cfRule type="cellIs" dxfId="1882" priority="3093" operator="equal">
      <formula>"A-306"</formula>
    </cfRule>
    <cfRule type="cellIs" dxfId="1881" priority="3094" operator="equal">
      <formula>"A-307"</formula>
    </cfRule>
    <cfRule type="cellIs" dxfId="1880" priority="3095" operator="equal">
      <formula>"A-308"</formula>
    </cfRule>
    <cfRule type="cellIs" dxfId="1879" priority="3096" operator="equal">
      <formula>"Kongre Mer. Salon 7"</formula>
    </cfRule>
  </conditionalFormatting>
  <conditionalFormatting sqref="I52">
    <cfRule type="cellIs" dxfId="1878" priority="3097" operator="equal">
      <formula>""" """</formula>
    </cfRule>
  </conditionalFormatting>
  <conditionalFormatting sqref="I53">
    <cfRule type="cellIs" dxfId="1877" priority="3080" operator="equal">
      <formula>""" """</formula>
    </cfRule>
  </conditionalFormatting>
  <conditionalFormatting sqref="I53">
    <cfRule type="cellIs" dxfId="1876" priority="3081" operator="equal">
      <formula>"A-305"</formula>
    </cfRule>
    <cfRule type="cellIs" dxfId="1875" priority="3082" operator="equal">
      <formula>"A-306"</formula>
    </cfRule>
    <cfRule type="cellIs" dxfId="1874" priority="3083" operator="equal">
      <formula>"A-307"</formula>
    </cfRule>
    <cfRule type="cellIs" dxfId="1873" priority="3084" operator="equal">
      <formula>"A-308"</formula>
    </cfRule>
    <cfRule type="cellIs" dxfId="1872" priority="3085" operator="equal">
      <formula>"Kongre Mer. Salon 7"</formula>
    </cfRule>
  </conditionalFormatting>
  <conditionalFormatting sqref="I108">
    <cfRule type="cellIs" dxfId="1871" priority="3062" operator="equal">
      <formula>"A-305"</formula>
    </cfRule>
    <cfRule type="cellIs" dxfId="1870" priority="3063" operator="equal">
      <formula>"A-306"</formula>
    </cfRule>
    <cfRule type="cellIs" dxfId="1869" priority="3064" operator="equal">
      <formula>"A-307"</formula>
    </cfRule>
    <cfRule type="cellIs" dxfId="1868" priority="3065" operator="equal">
      <formula>"A-308"</formula>
    </cfRule>
    <cfRule type="cellIs" dxfId="1867" priority="3066" operator="equal">
      <formula>"Kongre Mer. Salon 7"</formula>
    </cfRule>
    <cfRule type="cellIs" dxfId="1866" priority="3067" operator="equal">
      <formula>""" """</formula>
    </cfRule>
  </conditionalFormatting>
  <conditionalFormatting sqref="K39:K42">
    <cfRule type="cellIs" dxfId="1865" priority="2994" operator="equal">
      <formula>"A-305"</formula>
    </cfRule>
    <cfRule type="cellIs" dxfId="1864" priority="2995" operator="equal">
      <formula>"A-306"</formula>
    </cfRule>
    <cfRule type="cellIs" dxfId="1863" priority="2996" operator="equal">
      <formula>"A-307"</formula>
    </cfRule>
    <cfRule type="cellIs" dxfId="1862" priority="2997" operator="equal">
      <formula>"A-308"</formula>
    </cfRule>
    <cfRule type="cellIs" dxfId="1861" priority="2998" operator="equal">
      <formula>"Kongre Mer. Salon 7"</formula>
    </cfRule>
  </conditionalFormatting>
  <conditionalFormatting sqref="K39:K42">
    <cfRule type="cellIs" dxfId="1860" priority="2999" operator="equal">
      <formula>""" """</formula>
    </cfRule>
  </conditionalFormatting>
  <conditionalFormatting sqref="M42">
    <cfRule type="cellIs" dxfId="1859" priority="2983" operator="equal">
      <formula>""" """</formula>
    </cfRule>
  </conditionalFormatting>
  <conditionalFormatting sqref="M39:M42">
    <cfRule type="cellIs" dxfId="1858" priority="2982" operator="equal">
      <formula>""" """</formula>
    </cfRule>
  </conditionalFormatting>
  <conditionalFormatting sqref="M42">
    <cfRule type="cellIs" dxfId="1857" priority="2989" operator="equal">
      <formula>"A-305"</formula>
    </cfRule>
    <cfRule type="cellIs" dxfId="1856" priority="2990" operator="equal">
      <formula>"A-306"</formula>
    </cfRule>
    <cfRule type="cellIs" dxfId="1855" priority="2991" operator="equal">
      <formula>"A-307"</formula>
    </cfRule>
    <cfRule type="cellIs" dxfId="1854" priority="2992" operator="equal">
      <formula>"A-308"</formula>
    </cfRule>
    <cfRule type="cellIs" dxfId="1853" priority="2993" operator="equal">
      <formula>"Kongre Mer. Salon 7"</formula>
    </cfRule>
  </conditionalFormatting>
  <conditionalFormatting sqref="M39:M42">
    <cfRule type="cellIs" dxfId="1852" priority="2984" operator="equal">
      <formula>"A-305"</formula>
    </cfRule>
    <cfRule type="cellIs" dxfId="1851" priority="2985" operator="equal">
      <formula>"A-306"</formula>
    </cfRule>
    <cfRule type="cellIs" dxfId="1850" priority="2986" operator="equal">
      <formula>"A-307"</formula>
    </cfRule>
    <cfRule type="cellIs" dxfId="1849" priority="2987" operator="equal">
      <formula>"A-308"</formula>
    </cfRule>
    <cfRule type="cellIs" dxfId="1848" priority="2988" operator="equal">
      <formula>"Kongre Mer. Salon 7"</formula>
    </cfRule>
  </conditionalFormatting>
  <conditionalFormatting sqref="M41">
    <cfRule type="cellIs" dxfId="1847" priority="2976" operator="equal">
      <formula>""" """</formula>
    </cfRule>
  </conditionalFormatting>
  <conditionalFormatting sqref="M41">
    <cfRule type="cellIs" dxfId="1846" priority="2977" operator="equal">
      <formula>"A-305"</formula>
    </cfRule>
    <cfRule type="cellIs" dxfId="1845" priority="2978" operator="equal">
      <formula>"A-306"</formula>
    </cfRule>
    <cfRule type="cellIs" dxfId="1844" priority="2979" operator="equal">
      <formula>"A-307"</formula>
    </cfRule>
    <cfRule type="cellIs" dxfId="1843" priority="2980" operator="equal">
      <formula>"A-308"</formula>
    </cfRule>
    <cfRule type="cellIs" dxfId="1842" priority="2981" operator="equal">
      <formula>"Kongre Mer. Salon 7"</formula>
    </cfRule>
  </conditionalFormatting>
  <conditionalFormatting sqref="K54">
    <cfRule type="cellIs" dxfId="1841" priority="2975" operator="equal">
      <formula>""" """</formula>
    </cfRule>
  </conditionalFormatting>
  <conditionalFormatting sqref="K54">
    <cfRule type="cellIs" dxfId="1840" priority="2970" operator="equal">
      <formula>"A-305"</formula>
    </cfRule>
    <cfRule type="cellIs" dxfId="1839" priority="2971" operator="equal">
      <formula>"A-306"</formula>
    </cfRule>
    <cfRule type="cellIs" dxfId="1838" priority="2972" operator="equal">
      <formula>"A-307"</formula>
    </cfRule>
    <cfRule type="cellIs" dxfId="1837" priority="2973" operator="equal">
      <formula>"A-308"</formula>
    </cfRule>
    <cfRule type="cellIs" dxfId="1836" priority="2974" operator="equal">
      <formula>"Kongre Mer. Salon 7"</formula>
    </cfRule>
  </conditionalFormatting>
  <conditionalFormatting sqref="M54">
    <cfRule type="cellIs" dxfId="1835" priority="2969" operator="equal">
      <formula>""" """</formula>
    </cfRule>
  </conditionalFormatting>
  <conditionalFormatting sqref="M54">
    <cfRule type="cellIs" dxfId="1834" priority="2964" operator="equal">
      <formula>"A-305"</formula>
    </cfRule>
    <cfRule type="cellIs" dxfId="1833" priority="2965" operator="equal">
      <formula>"A-306"</formula>
    </cfRule>
    <cfRule type="cellIs" dxfId="1832" priority="2966" operator="equal">
      <formula>"A-307"</formula>
    </cfRule>
    <cfRule type="cellIs" dxfId="1831" priority="2967" operator="equal">
      <formula>"A-308"</formula>
    </cfRule>
    <cfRule type="cellIs" dxfId="1830" priority="2968" operator="equal">
      <formula>"Kongre Mer. Salon 7"</formula>
    </cfRule>
  </conditionalFormatting>
  <conditionalFormatting sqref="K102:K104">
    <cfRule type="cellIs" dxfId="1829" priority="2892" operator="equal">
      <formula>""" """</formula>
    </cfRule>
  </conditionalFormatting>
  <conditionalFormatting sqref="K102:K104">
    <cfRule type="cellIs" dxfId="1828" priority="2887" operator="equal">
      <formula>"A-305"</formula>
    </cfRule>
    <cfRule type="cellIs" dxfId="1827" priority="2888" operator="equal">
      <formula>"A-306"</formula>
    </cfRule>
    <cfRule type="cellIs" dxfId="1826" priority="2889" operator="equal">
      <formula>"A-307"</formula>
    </cfRule>
    <cfRule type="cellIs" dxfId="1825" priority="2890" operator="equal">
      <formula>"A-308"</formula>
    </cfRule>
    <cfRule type="cellIs" dxfId="1824" priority="2891" operator="equal">
      <formula>"Kongre Mer. Salon 7"</formula>
    </cfRule>
  </conditionalFormatting>
  <conditionalFormatting sqref="M111">
    <cfRule type="cellIs" dxfId="1823" priority="2862" operator="equal">
      <formula>"A-305"</formula>
    </cfRule>
    <cfRule type="cellIs" dxfId="1822" priority="2863" operator="equal">
      <formula>"A-306"</formula>
    </cfRule>
    <cfRule type="cellIs" dxfId="1821" priority="2864" operator="equal">
      <formula>"A-307"</formula>
    </cfRule>
    <cfRule type="cellIs" dxfId="1820" priority="2865" operator="equal">
      <formula>"A-308"</formula>
    </cfRule>
    <cfRule type="cellIs" dxfId="1819" priority="2866" operator="equal">
      <formula>"Kongre Mer. Salon 7"</formula>
    </cfRule>
    <cfRule type="cellIs" dxfId="1818" priority="2867" operator="equal">
      <formula>""" """</formula>
    </cfRule>
  </conditionalFormatting>
  <conditionalFormatting sqref="M111">
    <cfRule type="cellIs" dxfId="1817" priority="2868" operator="equal">
      <formula>"A-305"</formula>
    </cfRule>
    <cfRule type="cellIs" dxfId="1816" priority="2869" operator="equal">
      <formula>"A-306"</formula>
    </cfRule>
    <cfRule type="cellIs" dxfId="1815" priority="2870" operator="equal">
      <formula>"A-307"</formula>
    </cfRule>
    <cfRule type="cellIs" dxfId="1814" priority="2871" operator="equal">
      <formula>"A-308"</formula>
    </cfRule>
    <cfRule type="cellIs" dxfId="1813" priority="2872" operator="equal">
      <formula>"Kongre Mer. Salon 7"</formula>
    </cfRule>
  </conditionalFormatting>
  <conditionalFormatting sqref="M111">
    <cfRule type="cellIs" dxfId="1812" priority="2873" operator="equal">
      <formula>""" """</formula>
    </cfRule>
  </conditionalFormatting>
  <conditionalFormatting sqref="M13">
    <cfRule type="cellIs" dxfId="1811" priority="2850" operator="equal">
      <formula>"A-305"</formula>
    </cfRule>
    <cfRule type="cellIs" dxfId="1810" priority="2851" operator="equal">
      <formula>"A-306"</formula>
    </cfRule>
    <cfRule type="cellIs" dxfId="1809" priority="2852" operator="equal">
      <formula>"A-307"</formula>
    </cfRule>
    <cfRule type="cellIs" dxfId="1808" priority="2853" operator="equal">
      <formula>"A-308"</formula>
    </cfRule>
    <cfRule type="cellIs" dxfId="1807" priority="2854" operator="equal">
      <formula>"Kongre Mer. Salon 7"</formula>
    </cfRule>
  </conditionalFormatting>
  <conditionalFormatting sqref="M13">
    <cfRule type="cellIs" dxfId="1806" priority="2855" operator="equal">
      <formula>""" """</formula>
    </cfRule>
  </conditionalFormatting>
  <conditionalFormatting sqref="M79:M81">
    <cfRule type="cellIs" dxfId="1805" priority="2835" operator="equal">
      <formula>""" """</formula>
    </cfRule>
  </conditionalFormatting>
  <conditionalFormatting sqref="M79:M81">
    <cfRule type="cellIs" dxfId="1804" priority="2830" operator="equal">
      <formula>"A-305"</formula>
    </cfRule>
    <cfRule type="cellIs" dxfId="1803" priority="2831" operator="equal">
      <formula>"A-306"</formula>
    </cfRule>
    <cfRule type="cellIs" dxfId="1802" priority="2832" operator="equal">
      <formula>"A-307"</formula>
    </cfRule>
    <cfRule type="cellIs" dxfId="1801" priority="2833" operator="equal">
      <formula>"A-308"</formula>
    </cfRule>
    <cfRule type="cellIs" dxfId="1800" priority="2834" operator="equal">
      <formula>"Kongre Mer. Salon 7"</formula>
    </cfRule>
  </conditionalFormatting>
  <conditionalFormatting sqref="M79:M81">
    <cfRule type="cellIs" dxfId="1799" priority="2836" operator="equal">
      <formula>""" """</formula>
    </cfRule>
  </conditionalFormatting>
  <conditionalFormatting sqref="O34">
    <cfRule type="cellIs" dxfId="1798" priority="2800" operator="equal">
      <formula>"A-305"</formula>
    </cfRule>
    <cfRule type="cellIs" dxfId="1797" priority="2801" operator="equal">
      <formula>"A-306"</formula>
    </cfRule>
    <cfRule type="cellIs" dxfId="1796" priority="2802" operator="equal">
      <formula>"A-307"</formula>
    </cfRule>
    <cfRule type="cellIs" dxfId="1795" priority="2803" operator="equal">
      <formula>"A-308"</formula>
    </cfRule>
    <cfRule type="cellIs" dxfId="1794" priority="2804" operator="equal">
      <formula>"Kongre Mer. Salon 7"</formula>
    </cfRule>
  </conditionalFormatting>
  <conditionalFormatting sqref="O34">
    <cfRule type="cellIs" dxfId="1793" priority="2805" operator="equal">
      <formula>""" """</formula>
    </cfRule>
  </conditionalFormatting>
  <conditionalFormatting sqref="O34">
    <cfRule type="cellIs" dxfId="1792" priority="2811" operator="equal">
      <formula>""" """</formula>
    </cfRule>
  </conditionalFormatting>
  <conditionalFormatting sqref="O34">
    <cfRule type="cellIs" dxfId="1791" priority="2806" operator="equal">
      <formula>"A-305"</formula>
    </cfRule>
    <cfRule type="cellIs" dxfId="1790" priority="2807" operator="equal">
      <formula>"A-306"</formula>
    </cfRule>
    <cfRule type="cellIs" dxfId="1789" priority="2808" operator="equal">
      <formula>"A-307"</formula>
    </cfRule>
    <cfRule type="cellIs" dxfId="1788" priority="2809" operator="equal">
      <formula>"A-308"</formula>
    </cfRule>
    <cfRule type="cellIs" dxfId="1787" priority="2810" operator="equal">
      <formula>"Kongre Mer. Salon 7"</formula>
    </cfRule>
  </conditionalFormatting>
  <conditionalFormatting sqref="M42">
    <cfRule type="cellIs" dxfId="1786" priority="2794" operator="equal">
      <formula>""" """</formula>
    </cfRule>
  </conditionalFormatting>
  <conditionalFormatting sqref="M42">
    <cfRule type="cellIs" dxfId="1785" priority="2795" operator="equal">
      <formula>"A-305"</formula>
    </cfRule>
    <cfRule type="cellIs" dxfId="1784" priority="2796" operator="equal">
      <formula>"A-306"</formula>
    </cfRule>
    <cfRule type="cellIs" dxfId="1783" priority="2797" operator="equal">
      <formula>"A-307"</formula>
    </cfRule>
    <cfRule type="cellIs" dxfId="1782" priority="2798" operator="equal">
      <formula>"A-308"</formula>
    </cfRule>
    <cfRule type="cellIs" dxfId="1781" priority="2799" operator="equal">
      <formula>"Kongre Mer. Salon 7"</formula>
    </cfRule>
  </conditionalFormatting>
  <conditionalFormatting sqref="Q79 Q81">
    <cfRule type="cellIs" dxfId="1780" priority="2756" operator="equal">
      <formula>""" """</formula>
    </cfRule>
  </conditionalFormatting>
  <conditionalFormatting sqref="Q79 Q81">
    <cfRule type="cellIs" dxfId="1779" priority="2751" operator="equal">
      <formula>"A-305"</formula>
    </cfRule>
    <cfRule type="cellIs" dxfId="1778" priority="2752" operator="equal">
      <formula>"A-306"</formula>
    </cfRule>
    <cfRule type="cellIs" dxfId="1777" priority="2753" operator="equal">
      <formula>"A-307"</formula>
    </cfRule>
    <cfRule type="cellIs" dxfId="1776" priority="2754" operator="equal">
      <formula>"A-308"</formula>
    </cfRule>
    <cfRule type="cellIs" dxfId="1775" priority="2755" operator="equal">
      <formula>"Kongre Mer. Salon 7"</formula>
    </cfRule>
  </conditionalFormatting>
  <conditionalFormatting sqref="O92:O94">
    <cfRule type="cellIs" dxfId="1774" priority="2739" operator="equal">
      <formula>"A-305"</formula>
    </cfRule>
    <cfRule type="cellIs" dxfId="1773" priority="2740" operator="equal">
      <formula>"A-306"</formula>
    </cfRule>
    <cfRule type="cellIs" dxfId="1772" priority="2741" operator="equal">
      <formula>"A-307"</formula>
    </cfRule>
    <cfRule type="cellIs" dxfId="1771" priority="2742" operator="equal">
      <formula>"A-308"</formula>
    </cfRule>
    <cfRule type="cellIs" dxfId="1770" priority="2743" operator="equal">
      <formula>"Kongre Mer. Salon 7"</formula>
    </cfRule>
    <cfRule type="cellIs" dxfId="1769" priority="2744" operator="equal">
      <formula>""" """</formula>
    </cfRule>
  </conditionalFormatting>
  <conditionalFormatting sqref="O92:O94">
    <cfRule type="cellIs" dxfId="1768" priority="2733" operator="equal">
      <formula>"A-305"</formula>
    </cfRule>
    <cfRule type="cellIs" dxfId="1767" priority="2734" operator="equal">
      <formula>"A-306"</formula>
    </cfRule>
    <cfRule type="cellIs" dxfId="1766" priority="2735" operator="equal">
      <formula>"A-307"</formula>
    </cfRule>
    <cfRule type="cellIs" dxfId="1765" priority="2736" operator="equal">
      <formula>"A-308"</formula>
    </cfRule>
    <cfRule type="cellIs" dxfId="1764" priority="2737" operator="equal">
      <formula>"Kongre Mer. Salon 7"</formula>
    </cfRule>
    <cfRule type="cellIs" dxfId="1763" priority="2738" operator="equal">
      <formula>""" """</formula>
    </cfRule>
  </conditionalFormatting>
  <conditionalFormatting sqref="M41">
    <cfRule type="cellIs" dxfId="1762" priority="2677" operator="equal">
      <formula>""" """</formula>
    </cfRule>
  </conditionalFormatting>
  <conditionalFormatting sqref="M41">
    <cfRule type="cellIs" dxfId="1761" priority="2678" operator="equal">
      <formula>"A-305"</formula>
    </cfRule>
    <cfRule type="cellIs" dxfId="1760" priority="2679" operator="equal">
      <formula>"A-306"</formula>
    </cfRule>
    <cfRule type="cellIs" dxfId="1759" priority="2680" operator="equal">
      <formula>"A-307"</formula>
    </cfRule>
    <cfRule type="cellIs" dxfId="1758" priority="2681" operator="equal">
      <formula>"A-308"</formula>
    </cfRule>
    <cfRule type="cellIs" dxfId="1757" priority="2682" operator="equal">
      <formula>"Kongre Mer. Salon 7"</formula>
    </cfRule>
  </conditionalFormatting>
  <conditionalFormatting sqref="M40">
    <cfRule type="cellIs" dxfId="1756" priority="2671" operator="equal">
      <formula>""" """</formula>
    </cfRule>
  </conditionalFormatting>
  <conditionalFormatting sqref="M40">
    <cfRule type="cellIs" dxfId="1755" priority="2672" operator="equal">
      <formula>"A-305"</formula>
    </cfRule>
    <cfRule type="cellIs" dxfId="1754" priority="2673" operator="equal">
      <formula>"A-306"</formula>
    </cfRule>
    <cfRule type="cellIs" dxfId="1753" priority="2674" operator="equal">
      <formula>"A-307"</formula>
    </cfRule>
    <cfRule type="cellIs" dxfId="1752" priority="2675" operator="equal">
      <formula>"A-308"</formula>
    </cfRule>
    <cfRule type="cellIs" dxfId="1751" priority="2676" operator="equal">
      <formula>"Kongre Mer. Salon 7"</formula>
    </cfRule>
  </conditionalFormatting>
  <conditionalFormatting sqref="M41">
    <cfRule type="cellIs" dxfId="1750" priority="2665" operator="equal">
      <formula>""" """</formula>
    </cfRule>
  </conditionalFormatting>
  <conditionalFormatting sqref="M41">
    <cfRule type="cellIs" dxfId="1749" priority="2666" operator="equal">
      <formula>"A-305"</formula>
    </cfRule>
    <cfRule type="cellIs" dxfId="1748" priority="2667" operator="equal">
      <formula>"A-306"</formula>
    </cfRule>
    <cfRule type="cellIs" dxfId="1747" priority="2668" operator="equal">
      <formula>"A-307"</formula>
    </cfRule>
    <cfRule type="cellIs" dxfId="1746" priority="2669" operator="equal">
      <formula>"A-308"</formula>
    </cfRule>
    <cfRule type="cellIs" dxfId="1745" priority="2670" operator="equal">
      <formula>"Kongre Mer. Salon 7"</formula>
    </cfRule>
  </conditionalFormatting>
  <conditionalFormatting sqref="E80">
    <cfRule type="cellIs" dxfId="1744" priority="2639" operator="equal">
      <formula>""" """</formula>
    </cfRule>
  </conditionalFormatting>
  <conditionalFormatting sqref="E80">
    <cfRule type="cellIs" dxfId="1743" priority="2634" operator="equal">
      <formula>"A-305"</formula>
    </cfRule>
    <cfRule type="cellIs" dxfId="1742" priority="2635" operator="equal">
      <formula>"A-306"</formula>
    </cfRule>
    <cfRule type="cellIs" dxfId="1741" priority="2636" operator="equal">
      <formula>"A-307"</formula>
    </cfRule>
    <cfRule type="cellIs" dxfId="1740" priority="2637" operator="equal">
      <formula>"A-308"</formula>
    </cfRule>
    <cfRule type="cellIs" dxfId="1739" priority="2638" operator="equal">
      <formula>"Kongre Mer. Salon 7"</formula>
    </cfRule>
  </conditionalFormatting>
  <conditionalFormatting sqref="E109">
    <cfRule type="cellIs" dxfId="1738" priority="2628" operator="equal">
      <formula>"A-305"</formula>
    </cfRule>
    <cfRule type="cellIs" dxfId="1737" priority="2629" operator="equal">
      <formula>"A-306"</formula>
    </cfRule>
    <cfRule type="cellIs" dxfId="1736" priority="2630" operator="equal">
      <formula>"A-307"</formula>
    </cfRule>
    <cfRule type="cellIs" dxfId="1735" priority="2631" operator="equal">
      <formula>"A-308"</formula>
    </cfRule>
    <cfRule type="cellIs" dxfId="1734" priority="2632" operator="equal">
      <formula>"Kongre Mer. Salon 7"</formula>
    </cfRule>
  </conditionalFormatting>
  <conditionalFormatting sqref="E109">
    <cfRule type="cellIs" dxfId="1733" priority="2633" operator="equal">
      <formula>""" """</formula>
    </cfRule>
  </conditionalFormatting>
  <conditionalFormatting sqref="E110">
    <cfRule type="cellIs" dxfId="1732" priority="2616" operator="equal">
      <formula>"A-305"</formula>
    </cfRule>
    <cfRule type="cellIs" dxfId="1731" priority="2617" operator="equal">
      <formula>"A-306"</formula>
    </cfRule>
    <cfRule type="cellIs" dxfId="1730" priority="2618" operator="equal">
      <formula>"A-307"</formula>
    </cfRule>
    <cfRule type="cellIs" dxfId="1729" priority="2619" operator="equal">
      <formula>"A-308"</formula>
    </cfRule>
    <cfRule type="cellIs" dxfId="1728" priority="2620" operator="equal">
      <formula>"Kongre Mer. Salon 7"</formula>
    </cfRule>
    <cfRule type="cellIs" dxfId="1727" priority="2621" operator="equal">
      <formula>""" """</formula>
    </cfRule>
  </conditionalFormatting>
  <conditionalFormatting sqref="G24">
    <cfRule type="cellIs" dxfId="1726" priority="2592" operator="equal">
      <formula>""" """</formula>
    </cfRule>
    <cfRule type="cellIs" dxfId="1725" priority="2593" operator="equal">
      <formula>"A-305"</formula>
    </cfRule>
    <cfRule type="cellIs" dxfId="1724" priority="2594" operator="equal">
      <formula>"A-306"</formula>
    </cfRule>
    <cfRule type="cellIs" dxfId="1723" priority="2595" operator="equal">
      <formula>"A-307"</formula>
    </cfRule>
    <cfRule type="cellIs" dxfId="1722" priority="2596" operator="equal">
      <formula>"A-308"</formula>
    </cfRule>
    <cfRule type="cellIs" dxfId="1721" priority="2597" operator="equal">
      <formula>"Kongre Mer. Salon 7"</formula>
    </cfRule>
  </conditionalFormatting>
  <conditionalFormatting sqref="I24">
    <cfRule type="cellIs" dxfId="1720" priority="2574" operator="equal">
      <formula>""" """</formula>
    </cfRule>
    <cfRule type="cellIs" dxfId="1719" priority="2575" operator="equal">
      <formula>"A-305"</formula>
    </cfRule>
    <cfRule type="cellIs" dxfId="1718" priority="2576" operator="equal">
      <formula>"A-306"</formula>
    </cfRule>
    <cfRule type="cellIs" dxfId="1717" priority="2577" operator="equal">
      <formula>"A-307"</formula>
    </cfRule>
    <cfRule type="cellIs" dxfId="1716" priority="2578" operator="equal">
      <formula>"A-308"</formula>
    </cfRule>
    <cfRule type="cellIs" dxfId="1715" priority="2579" operator="equal">
      <formula>"Kongre Mer. Salon 7"</formula>
    </cfRule>
  </conditionalFormatting>
  <conditionalFormatting sqref="I80">
    <cfRule type="cellIs" dxfId="1714" priority="2568" operator="equal">
      <formula>""" """</formula>
    </cfRule>
  </conditionalFormatting>
  <conditionalFormatting sqref="I80">
    <cfRule type="cellIs" dxfId="1713" priority="2569" operator="equal">
      <formula>"A-305"</formula>
    </cfRule>
    <cfRule type="cellIs" dxfId="1712" priority="2570" operator="equal">
      <formula>"A-306"</formula>
    </cfRule>
    <cfRule type="cellIs" dxfId="1711" priority="2571" operator="equal">
      <formula>"A-307"</formula>
    </cfRule>
    <cfRule type="cellIs" dxfId="1710" priority="2572" operator="equal">
      <formula>"A-308"</formula>
    </cfRule>
    <cfRule type="cellIs" dxfId="1709" priority="2573" operator="equal">
      <formula>"Kongre Mer. Salon 7"</formula>
    </cfRule>
  </conditionalFormatting>
  <conditionalFormatting sqref="K93:K94">
    <cfRule type="cellIs" dxfId="1708" priority="2556" operator="equal">
      <formula>""" """</formula>
    </cfRule>
  </conditionalFormatting>
  <conditionalFormatting sqref="K93:K94">
    <cfRule type="cellIs" dxfId="1707" priority="2562" operator="equal">
      <formula>"A-305"</formula>
    </cfRule>
    <cfRule type="cellIs" dxfId="1706" priority="2563" operator="equal">
      <formula>"A-306"</formula>
    </cfRule>
    <cfRule type="cellIs" dxfId="1705" priority="2564" operator="equal">
      <formula>"A-307"</formula>
    </cfRule>
    <cfRule type="cellIs" dxfId="1704" priority="2565" operator="equal">
      <formula>"A-308"</formula>
    </cfRule>
    <cfRule type="cellIs" dxfId="1703" priority="2566" operator="equal">
      <formula>"Kongre Mer. Salon 7"</formula>
    </cfRule>
  </conditionalFormatting>
  <conditionalFormatting sqref="K92">
    <cfRule type="cellIs" dxfId="1702" priority="2557" operator="equal">
      <formula>"A-305"</formula>
    </cfRule>
    <cfRule type="cellIs" dxfId="1701" priority="2558" operator="equal">
      <formula>"A-306"</formula>
    </cfRule>
    <cfRule type="cellIs" dxfId="1700" priority="2559" operator="equal">
      <formula>"A-307"</formula>
    </cfRule>
    <cfRule type="cellIs" dxfId="1699" priority="2560" operator="equal">
      <formula>"A-308"</formula>
    </cfRule>
    <cfRule type="cellIs" dxfId="1698" priority="2561" operator="equal">
      <formula>"Kongre Mer. Salon 7"</formula>
    </cfRule>
  </conditionalFormatting>
  <conditionalFormatting sqref="K92">
    <cfRule type="cellIs" dxfId="1697" priority="2567" operator="equal">
      <formula>""" """</formula>
    </cfRule>
  </conditionalFormatting>
  <conditionalFormatting sqref="G91">
    <cfRule type="cellIs" dxfId="1696" priority="2550" operator="equal">
      <formula>""" """</formula>
    </cfRule>
    <cfRule type="cellIs" dxfId="1695" priority="2551" operator="equal">
      <formula>"A-305"</formula>
    </cfRule>
    <cfRule type="cellIs" dxfId="1694" priority="2552" operator="equal">
      <formula>"A-306"</formula>
    </cfRule>
    <cfRule type="cellIs" dxfId="1693" priority="2553" operator="equal">
      <formula>"A-307"</formula>
    </cfRule>
    <cfRule type="cellIs" dxfId="1692" priority="2554" operator="equal">
      <formula>"A-308"</formula>
    </cfRule>
    <cfRule type="cellIs" dxfId="1691" priority="2555" operator="equal">
      <formula>"Kongre Mer. Salon 7"</formula>
    </cfRule>
  </conditionalFormatting>
  <conditionalFormatting sqref="I89">
    <cfRule type="cellIs" dxfId="1690" priority="2544" operator="equal">
      <formula>"A-305"</formula>
    </cfRule>
    <cfRule type="cellIs" dxfId="1689" priority="2545" operator="equal">
      <formula>"A-306"</formula>
    </cfRule>
    <cfRule type="cellIs" dxfId="1688" priority="2546" operator="equal">
      <formula>"A-307"</formula>
    </cfRule>
    <cfRule type="cellIs" dxfId="1687" priority="2547" operator="equal">
      <formula>"A-308"</formula>
    </cfRule>
    <cfRule type="cellIs" dxfId="1686" priority="2548" operator="equal">
      <formula>"Kongre Mer. Salon 7"</formula>
    </cfRule>
  </conditionalFormatting>
  <conditionalFormatting sqref="I89">
    <cfRule type="cellIs" dxfId="1685" priority="2549" operator="equal">
      <formula>""" """</formula>
    </cfRule>
  </conditionalFormatting>
  <conditionalFormatting sqref="I90">
    <cfRule type="cellIs" dxfId="1684" priority="2538" operator="equal">
      <formula>""" """</formula>
    </cfRule>
    <cfRule type="cellIs" dxfId="1683" priority="2539" operator="equal">
      <formula>"A-305"</formula>
    </cfRule>
    <cfRule type="cellIs" dxfId="1682" priority="2540" operator="equal">
      <formula>"A-306"</formula>
    </cfRule>
    <cfRule type="cellIs" dxfId="1681" priority="2541" operator="equal">
      <formula>"A-307"</formula>
    </cfRule>
    <cfRule type="cellIs" dxfId="1680" priority="2542" operator="equal">
      <formula>"A-308"</formula>
    </cfRule>
    <cfRule type="cellIs" dxfId="1679" priority="2543" operator="equal">
      <formula>"Kongre Mer. Salon 7"</formula>
    </cfRule>
  </conditionalFormatting>
  <conditionalFormatting sqref="I26">
    <cfRule type="cellIs" dxfId="1678" priority="2532" operator="equal">
      <formula>""" """</formula>
    </cfRule>
  </conditionalFormatting>
  <conditionalFormatting sqref="I26">
    <cfRule type="cellIs" dxfId="1677" priority="2533" operator="equal">
      <formula>"A-305"</formula>
    </cfRule>
    <cfRule type="cellIs" dxfId="1676" priority="2534" operator="equal">
      <formula>"A-306"</formula>
    </cfRule>
    <cfRule type="cellIs" dxfId="1675" priority="2535" operator="equal">
      <formula>"A-307"</formula>
    </cfRule>
    <cfRule type="cellIs" dxfId="1674" priority="2536" operator="equal">
      <formula>"A-308"</formula>
    </cfRule>
    <cfRule type="cellIs" dxfId="1673" priority="2537" operator="equal">
      <formula>"Kongre Mer. Salon 7"</formula>
    </cfRule>
  </conditionalFormatting>
  <conditionalFormatting sqref="I28">
    <cfRule type="cellIs" dxfId="1672" priority="2526" operator="equal">
      <formula>"A-305"</formula>
    </cfRule>
    <cfRule type="cellIs" dxfId="1671" priority="2527" operator="equal">
      <formula>"A-306"</formula>
    </cfRule>
    <cfRule type="cellIs" dxfId="1670" priority="2528" operator="equal">
      <formula>"A-307"</formula>
    </cfRule>
    <cfRule type="cellIs" dxfId="1669" priority="2529" operator="equal">
      <formula>"A-308"</formula>
    </cfRule>
    <cfRule type="cellIs" dxfId="1668" priority="2530" operator="equal">
      <formula>"Kongre Mer. Salon 7"</formula>
    </cfRule>
  </conditionalFormatting>
  <conditionalFormatting sqref="I28">
    <cfRule type="cellIs" dxfId="1667" priority="2531" operator="equal">
      <formula>""" """</formula>
    </cfRule>
  </conditionalFormatting>
  <conditionalFormatting sqref="Q13:Q15">
    <cfRule type="cellIs" dxfId="1666" priority="2477" operator="equal">
      <formula>"A-305"</formula>
    </cfRule>
    <cfRule type="cellIs" dxfId="1665" priority="2478" operator="equal">
      <formula>"A-306"</formula>
    </cfRule>
    <cfRule type="cellIs" dxfId="1664" priority="2479" operator="equal">
      <formula>"A-307"</formula>
    </cfRule>
    <cfRule type="cellIs" dxfId="1663" priority="2480" operator="equal">
      <formula>"A-308"</formula>
    </cfRule>
    <cfRule type="cellIs" dxfId="1662" priority="2481" operator="equal">
      <formula>"Kongre Mer. Salon 7"</formula>
    </cfRule>
  </conditionalFormatting>
  <conditionalFormatting sqref="Q13:Q15">
    <cfRule type="cellIs" dxfId="1661" priority="2482" operator="equal">
      <formula>""" """</formula>
    </cfRule>
  </conditionalFormatting>
  <conditionalFormatting sqref="M14">
    <cfRule type="cellIs" dxfId="1660" priority="2453" operator="equal">
      <formula>"A-305"</formula>
    </cfRule>
    <cfRule type="cellIs" dxfId="1659" priority="2454" operator="equal">
      <formula>"A-306"</formula>
    </cfRule>
    <cfRule type="cellIs" dxfId="1658" priority="2455" operator="equal">
      <formula>"A-307"</formula>
    </cfRule>
    <cfRule type="cellIs" dxfId="1657" priority="2456" operator="equal">
      <formula>"A-308"</formula>
    </cfRule>
    <cfRule type="cellIs" dxfId="1656" priority="2457" operator="equal">
      <formula>"Kongre Mer. Salon 7"</formula>
    </cfRule>
  </conditionalFormatting>
  <conditionalFormatting sqref="M14">
    <cfRule type="cellIs" dxfId="1655" priority="2458" operator="equal">
      <formula>""" """</formula>
    </cfRule>
  </conditionalFormatting>
  <conditionalFormatting sqref="K88">
    <cfRule type="cellIs" dxfId="1654" priority="2411" operator="equal">
      <formula>""" """</formula>
    </cfRule>
  </conditionalFormatting>
  <conditionalFormatting sqref="K88">
    <cfRule type="cellIs" dxfId="1653" priority="2417" operator="equal">
      <formula>"A-305"</formula>
    </cfRule>
    <cfRule type="cellIs" dxfId="1652" priority="2418" operator="equal">
      <formula>"A-306"</formula>
    </cfRule>
    <cfRule type="cellIs" dxfId="1651" priority="2419" operator="equal">
      <formula>"A-307"</formula>
    </cfRule>
    <cfRule type="cellIs" dxfId="1650" priority="2420" operator="equal">
      <formula>"A-308"</formula>
    </cfRule>
    <cfRule type="cellIs" dxfId="1649" priority="2421" operator="equal">
      <formula>"Kongre Mer. Salon 7"</formula>
    </cfRule>
  </conditionalFormatting>
  <conditionalFormatting sqref="M99:M100">
    <cfRule type="cellIs" dxfId="1648" priority="2410" operator="equal">
      <formula>""" """</formula>
    </cfRule>
  </conditionalFormatting>
  <conditionalFormatting sqref="M99:M100">
    <cfRule type="cellIs" dxfId="1647" priority="2405" operator="equal">
      <formula>"A-305"</formula>
    </cfRule>
    <cfRule type="cellIs" dxfId="1646" priority="2406" operator="equal">
      <formula>"A-306"</formula>
    </cfRule>
    <cfRule type="cellIs" dxfId="1645" priority="2407" operator="equal">
      <formula>"A-307"</formula>
    </cfRule>
    <cfRule type="cellIs" dxfId="1644" priority="2408" operator="equal">
      <formula>"A-308"</formula>
    </cfRule>
    <cfRule type="cellIs" dxfId="1643" priority="2409" operator="equal">
      <formula>"Kongre Mer. Salon 7"</formula>
    </cfRule>
  </conditionalFormatting>
  <conditionalFormatting sqref="Q80">
    <cfRule type="cellIs" dxfId="1642" priority="2386" operator="equal">
      <formula>""" """</formula>
    </cfRule>
  </conditionalFormatting>
  <conditionalFormatting sqref="Q80">
    <cfRule type="cellIs" dxfId="1641" priority="2381" operator="equal">
      <formula>"A-305"</formula>
    </cfRule>
    <cfRule type="cellIs" dxfId="1640" priority="2382" operator="equal">
      <formula>"A-306"</formula>
    </cfRule>
    <cfRule type="cellIs" dxfId="1639" priority="2383" operator="equal">
      <formula>"A-307"</formula>
    </cfRule>
    <cfRule type="cellIs" dxfId="1638" priority="2384" operator="equal">
      <formula>"A-308"</formula>
    </cfRule>
    <cfRule type="cellIs" dxfId="1637" priority="2385" operator="equal">
      <formula>"Kongre Mer. Salon 7"</formula>
    </cfRule>
  </conditionalFormatting>
  <conditionalFormatting sqref="O116:O118">
    <cfRule type="cellIs" dxfId="1636" priority="2375" operator="equal">
      <formula>"A-305"</formula>
    </cfRule>
    <cfRule type="cellIs" dxfId="1635" priority="2376" operator="equal">
      <formula>"A-306"</formula>
    </cfRule>
    <cfRule type="cellIs" dxfId="1634" priority="2377" operator="equal">
      <formula>"A-307"</formula>
    </cfRule>
    <cfRule type="cellIs" dxfId="1633" priority="2378" operator="equal">
      <formula>"A-308"</formula>
    </cfRule>
    <cfRule type="cellIs" dxfId="1632" priority="2379" operator="equal">
      <formula>"Kongre Mer. Salon 7"</formula>
    </cfRule>
  </conditionalFormatting>
  <conditionalFormatting sqref="O116:O118">
    <cfRule type="cellIs" dxfId="1631" priority="2380" operator="equal">
      <formula>""" """</formula>
    </cfRule>
  </conditionalFormatting>
  <conditionalFormatting sqref="O97">
    <cfRule type="cellIs" dxfId="1630" priority="2362" operator="equal">
      <formula>""" """</formula>
    </cfRule>
  </conditionalFormatting>
  <conditionalFormatting sqref="E106">
    <cfRule type="cellIs" dxfId="1629" priority="2342" operator="equal">
      <formula>"A-305"</formula>
    </cfRule>
    <cfRule type="cellIs" dxfId="1628" priority="2343" operator="equal">
      <formula>"A-306"</formula>
    </cfRule>
    <cfRule type="cellIs" dxfId="1627" priority="2344" operator="equal">
      <formula>"A-307"</formula>
    </cfRule>
    <cfRule type="cellIs" dxfId="1626" priority="2345" operator="equal">
      <formula>"A-308"</formula>
    </cfRule>
    <cfRule type="cellIs" dxfId="1625" priority="2346" operator="equal">
      <formula>"Kongre Mer. Salon 7"</formula>
    </cfRule>
  </conditionalFormatting>
  <conditionalFormatting sqref="E106">
    <cfRule type="cellIs" dxfId="1624" priority="2347" operator="equal">
      <formula>""" """</formula>
    </cfRule>
  </conditionalFormatting>
  <conditionalFormatting sqref="E107">
    <cfRule type="cellIs" dxfId="1623" priority="2336" operator="equal">
      <formula>""" """</formula>
    </cfRule>
  </conditionalFormatting>
  <conditionalFormatting sqref="E107">
    <cfRule type="cellIs" dxfId="1622" priority="2337" operator="equal">
      <formula>"A-305"</formula>
    </cfRule>
    <cfRule type="cellIs" dxfId="1621" priority="2338" operator="equal">
      <formula>"A-306"</formula>
    </cfRule>
    <cfRule type="cellIs" dxfId="1620" priority="2339" operator="equal">
      <formula>"A-307"</formula>
    </cfRule>
    <cfRule type="cellIs" dxfId="1619" priority="2340" operator="equal">
      <formula>"A-308"</formula>
    </cfRule>
    <cfRule type="cellIs" dxfId="1618" priority="2341" operator="equal">
      <formula>"Kongre Mer. Salon 7"</formula>
    </cfRule>
  </conditionalFormatting>
  <conditionalFormatting sqref="C106">
    <cfRule type="cellIs" dxfId="1617" priority="2324" operator="equal">
      <formula>"A-305"</formula>
    </cfRule>
    <cfRule type="cellIs" dxfId="1616" priority="2325" operator="equal">
      <formula>"A-306"</formula>
    </cfRule>
    <cfRule type="cellIs" dxfId="1615" priority="2326" operator="equal">
      <formula>"A-307"</formula>
    </cfRule>
    <cfRule type="cellIs" dxfId="1614" priority="2327" operator="equal">
      <formula>"A-308"</formula>
    </cfRule>
    <cfRule type="cellIs" dxfId="1613" priority="2328" operator="equal">
      <formula>"Kongre Mer. Salon 7"</formula>
    </cfRule>
    <cfRule type="cellIs" dxfId="1612" priority="2329" operator="equal">
      <formula>""" """</formula>
    </cfRule>
  </conditionalFormatting>
  <conditionalFormatting sqref="C106">
    <cfRule type="cellIs" dxfId="1611" priority="2330" operator="equal">
      <formula>"A-305"</formula>
    </cfRule>
    <cfRule type="cellIs" dxfId="1610" priority="2331" operator="equal">
      <formula>"A-306"</formula>
    </cfRule>
    <cfRule type="cellIs" dxfId="1609" priority="2332" operator="equal">
      <formula>"A-307"</formula>
    </cfRule>
    <cfRule type="cellIs" dxfId="1608" priority="2333" operator="equal">
      <formula>"A-308"</formula>
    </cfRule>
    <cfRule type="cellIs" dxfId="1607" priority="2334" operator="equal">
      <formula>"Kongre Mer. Salon 7"</formula>
    </cfRule>
  </conditionalFormatting>
  <conditionalFormatting sqref="C106">
    <cfRule type="cellIs" dxfId="1606" priority="2335" operator="equal">
      <formula>""" """</formula>
    </cfRule>
  </conditionalFormatting>
  <conditionalFormatting sqref="C107">
    <cfRule type="cellIs" dxfId="1605" priority="2323" operator="equal">
      <formula>""" """</formula>
    </cfRule>
  </conditionalFormatting>
  <conditionalFormatting sqref="C107">
    <cfRule type="cellIs" dxfId="1604" priority="2318" operator="equal">
      <formula>"A-305"</formula>
    </cfRule>
    <cfRule type="cellIs" dxfId="1603" priority="2319" operator="equal">
      <formula>"A-306"</formula>
    </cfRule>
    <cfRule type="cellIs" dxfId="1602" priority="2320" operator="equal">
      <formula>"A-307"</formula>
    </cfRule>
    <cfRule type="cellIs" dxfId="1601" priority="2321" operator="equal">
      <formula>"A-308"</formula>
    </cfRule>
    <cfRule type="cellIs" dxfId="1600" priority="2322" operator="equal">
      <formula>"Kongre Mer. Salon 7"</formula>
    </cfRule>
  </conditionalFormatting>
  <conditionalFormatting sqref="H112:H114">
    <cfRule type="cellIs" dxfId="1599" priority="2312" operator="equal">
      <formula>"A-305"</formula>
    </cfRule>
    <cfRule type="cellIs" dxfId="1598" priority="2313" operator="equal">
      <formula>"A-306"</formula>
    </cfRule>
    <cfRule type="cellIs" dxfId="1597" priority="2314" operator="equal">
      <formula>"A-307"</formula>
    </cfRule>
    <cfRule type="cellIs" dxfId="1596" priority="2315" operator="equal">
      <formula>"A-308"</formula>
    </cfRule>
    <cfRule type="cellIs" dxfId="1595" priority="2316" operator="equal">
      <formula>"Kongre Mer. Salon 7"</formula>
    </cfRule>
    <cfRule type="cellIs" dxfId="1594" priority="2317" operator="equal">
      <formula>""" """</formula>
    </cfRule>
  </conditionalFormatting>
  <conditionalFormatting sqref="I112">
    <cfRule type="cellIs" dxfId="1593" priority="2300" operator="equal">
      <formula>""" """</formula>
    </cfRule>
  </conditionalFormatting>
  <conditionalFormatting sqref="I112">
    <cfRule type="cellIs" dxfId="1592" priority="2301" operator="equal">
      <formula>"A-305"</formula>
    </cfRule>
    <cfRule type="cellIs" dxfId="1591" priority="2302" operator="equal">
      <formula>"A-306"</formula>
    </cfRule>
    <cfRule type="cellIs" dxfId="1590" priority="2303" operator="equal">
      <formula>"A-307"</formula>
    </cfRule>
    <cfRule type="cellIs" dxfId="1589" priority="2304" operator="equal">
      <formula>"A-308"</formula>
    </cfRule>
    <cfRule type="cellIs" dxfId="1588" priority="2305" operator="equal">
      <formula>"Kongre Mer. Salon 7"</formula>
    </cfRule>
  </conditionalFormatting>
  <conditionalFormatting sqref="I113">
    <cfRule type="cellIs" dxfId="1587" priority="2294" operator="equal">
      <formula>"A-305"</formula>
    </cfRule>
    <cfRule type="cellIs" dxfId="1586" priority="2295" operator="equal">
      <formula>"A-306"</formula>
    </cfRule>
    <cfRule type="cellIs" dxfId="1585" priority="2296" operator="equal">
      <formula>"A-307"</formula>
    </cfRule>
    <cfRule type="cellIs" dxfId="1584" priority="2297" operator="equal">
      <formula>"A-308"</formula>
    </cfRule>
    <cfRule type="cellIs" dxfId="1583" priority="2298" operator="equal">
      <formula>"Kongre Mer. Salon 7"</formula>
    </cfRule>
    <cfRule type="cellIs" dxfId="1582" priority="2299" operator="equal">
      <formula>""" """</formula>
    </cfRule>
  </conditionalFormatting>
  <conditionalFormatting sqref="K67">
    <cfRule type="cellIs" dxfId="1581" priority="2287" operator="equal">
      <formula>""" """</formula>
    </cfRule>
  </conditionalFormatting>
  <conditionalFormatting sqref="K67">
    <cfRule type="cellIs" dxfId="1580" priority="2282" operator="equal">
      <formula>"A-305"</formula>
    </cfRule>
    <cfRule type="cellIs" dxfId="1579" priority="2283" operator="equal">
      <formula>"A-306"</formula>
    </cfRule>
    <cfRule type="cellIs" dxfId="1578" priority="2284" operator="equal">
      <formula>"A-307"</formula>
    </cfRule>
    <cfRule type="cellIs" dxfId="1577" priority="2285" operator="equal">
      <formula>"A-308"</formula>
    </cfRule>
    <cfRule type="cellIs" dxfId="1576" priority="2286" operator="equal">
      <formula>"Kongre Mer. Salon 7"</formula>
    </cfRule>
  </conditionalFormatting>
  <conditionalFormatting sqref="K65:K66">
    <cfRule type="cellIs" dxfId="1575" priority="2288" operator="equal">
      <formula>"A-305"</formula>
    </cfRule>
    <cfRule type="cellIs" dxfId="1574" priority="2289" operator="equal">
      <formula>"A-306"</formula>
    </cfRule>
    <cfRule type="cellIs" dxfId="1573" priority="2290" operator="equal">
      <formula>"A-307"</formula>
    </cfRule>
    <cfRule type="cellIs" dxfId="1572" priority="2291" operator="equal">
      <formula>"A-308"</formula>
    </cfRule>
    <cfRule type="cellIs" dxfId="1571" priority="2292" operator="equal">
      <formula>"Kongre Mer. Salon 7"</formula>
    </cfRule>
  </conditionalFormatting>
  <conditionalFormatting sqref="K65:K66">
    <cfRule type="cellIs" dxfId="1570" priority="2293" operator="equal">
      <formula>""" """</formula>
    </cfRule>
  </conditionalFormatting>
  <conditionalFormatting sqref="K116">
    <cfRule type="cellIs" dxfId="1569" priority="2276" operator="equal">
      <formula>"A-305"</formula>
    </cfRule>
    <cfRule type="cellIs" dxfId="1568" priority="2277" operator="equal">
      <formula>"A-306"</formula>
    </cfRule>
    <cfRule type="cellIs" dxfId="1567" priority="2278" operator="equal">
      <formula>"A-307"</formula>
    </cfRule>
    <cfRule type="cellIs" dxfId="1566" priority="2279" operator="equal">
      <formula>"A-308"</formula>
    </cfRule>
    <cfRule type="cellIs" dxfId="1565" priority="2280" operator="equal">
      <formula>"Kongre Mer. Salon 7"</formula>
    </cfRule>
  </conditionalFormatting>
  <conditionalFormatting sqref="K116">
    <cfRule type="cellIs" dxfId="1564" priority="2281" operator="equal">
      <formula>""" """</formula>
    </cfRule>
  </conditionalFormatting>
  <conditionalFormatting sqref="K117">
    <cfRule type="cellIs" dxfId="1563" priority="2275" operator="equal">
      <formula>""" """</formula>
    </cfRule>
  </conditionalFormatting>
  <conditionalFormatting sqref="K117">
    <cfRule type="cellIs" dxfId="1562" priority="2270" operator="equal">
      <formula>"A-305"</formula>
    </cfRule>
    <cfRule type="cellIs" dxfId="1561" priority="2271" operator="equal">
      <formula>"A-306"</formula>
    </cfRule>
    <cfRule type="cellIs" dxfId="1560" priority="2272" operator="equal">
      <formula>"A-307"</formula>
    </cfRule>
    <cfRule type="cellIs" dxfId="1559" priority="2273" operator="equal">
      <formula>"A-308"</formula>
    </cfRule>
    <cfRule type="cellIs" dxfId="1558" priority="2274" operator="equal">
      <formula>"Kongre Mer. Salon 7"</formula>
    </cfRule>
  </conditionalFormatting>
  <conditionalFormatting sqref="M97:M98">
    <cfRule type="cellIs" dxfId="1557" priority="2201" operator="equal">
      <formula>""" """</formula>
    </cfRule>
  </conditionalFormatting>
  <conditionalFormatting sqref="M97:M98">
    <cfRule type="cellIs" dxfId="1556" priority="2196" operator="equal">
      <formula>"A-305"</formula>
    </cfRule>
    <cfRule type="cellIs" dxfId="1555" priority="2197" operator="equal">
      <formula>"A-306"</formula>
    </cfRule>
    <cfRule type="cellIs" dxfId="1554" priority="2198" operator="equal">
      <formula>"A-307"</formula>
    </cfRule>
    <cfRule type="cellIs" dxfId="1553" priority="2199" operator="equal">
      <formula>"A-308"</formula>
    </cfRule>
    <cfRule type="cellIs" dxfId="1552" priority="2200" operator="equal">
      <formula>"Kongre Mer. Salon 7"</formula>
    </cfRule>
  </conditionalFormatting>
  <conditionalFormatting sqref="M112:M114">
    <cfRule type="cellIs" dxfId="1551" priority="2153" operator="equal">
      <formula>"A-305"</formula>
    </cfRule>
    <cfRule type="cellIs" dxfId="1550" priority="2154" operator="equal">
      <formula>"A-306"</formula>
    </cfRule>
    <cfRule type="cellIs" dxfId="1549" priority="2155" operator="equal">
      <formula>"A-307"</formula>
    </cfRule>
    <cfRule type="cellIs" dxfId="1548" priority="2156" operator="equal">
      <formula>"A-308"</formula>
    </cfRule>
    <cfRule type="cellIs" dxfId="1547" priority="2157" operator="equal">
      <formula>"Kongre Mer. Salon 7"</formula>
    </cfRule>
  </conditionalFormatting>
  <conditionalFormatting sqref="M112:M114">
    <cfRule type="cellIs" dxfId="1546" priority="2158" operator="equal">
      <formula>""" """</formula>
    </cfRule>
  </conditionalFormatting>
  <conditionalFormatting sqref="M9:M11">
    <cfRule type="cellIs" dxfId="1545" priority="2111" operator="equal">
      <formula>""" """</formula>
    </cfRule>
  </conditionalFormatting>
  <conditionalFormatting sqref="M9:M11">
    <cfRule type="cellIs" dxfId="1544" priority="2112" operator="equal">
      <formula>"A-305"</formula>
    </cfRule>
    <cfRule type="cellIs" dxfId="1543" priority="2113" operator="equal">
      <formula>"A-306"</formula>
    </cfRule>
    <cfRule type="cellIs" dxfId="1542" priority="2114" operator="equal">
      <formula>"A-307"</formula>
    </cfRule>
    <cfRule type="cellIs" dxfId="1541" priority="2115" operator="equal">
      <formula>"A-308"</formula>
    </cfRule>
    <cfRule type="cellIs" dxfId="1540" priority="2116" operator="equal">
      <formula>"Kongre Mer. Salon 7"</formula>
    </cfRule>
  </conditionalFormatting>
  <conditionalFormatting sqref="M11">
    <cfRule type="cellIs" dxfId="1539" priority="2105" operator="equal">
      <formula>""" """</formula>
    </cfRule>
  </conditionalFormatting>
  <conditionalFormatting sqref="M11">
    <cfRule type="cellIs" dxfId="1538" priority="2106" operator="equal">
      <formula>"A-305"</formula>
    </cfRule>
    <cfRule type="cellIs" dxfId="1537" priority="2107" operator="equal">
      <formula>"A-306"</formula>
    </cfRule>
    <cfRule type="cellIs" dxfId="1536" priority="2108" operator="equal">
      <formula>"A-307"</formula>
    </cfRule>
    <cfRule type="cellIs" dxfId="1535" priority="2109" operator="equal">
      <formula>"A-308"</formula>
    </cfRule>
    <cfRule type="cellIs" dxfId="1534" priority="2110" operator="equal">
      <formula>"Kongre Mer. Salon 7"</formula>
    </cfRule>
  </conditionalFormatting>
  <conditionalFormatting sqref="M11">
    <cfRule type="cellIs" dxfId="1533" priority="2099" operator="equal">
      <formula>""" """</formula>
    </cfRule>
  </conditionalFormatting>
  <conditionalFormatting sqref="M11">
    <cfRule type="cellIs" dxfId="1532" priority="2100" operator="equal">
      <formula>"A-305"</formula>
    </cfRule>
    <cfRule type="cellIs" dxfId="1531" priority="2101" operator="equal">
      <formula>"A-306"</formula>
    </cfRule>
    <cfRule type="cellIs" dxfId="1530" priority="2102" operator="equal">
      <formula>"A-307"</formula>
    </cfRule>
    <cfRule type="cellIs" dxfId="1529" priority="2103" operator="equal">
      <formula>"A-308"</formula>
    </cfRule>
    <cfRule type="cellIs" dxfId="1528" priority="2104" operator="equal">
      <formula>"Kongre Mer. Salon 7"</formula>
    </cfRule>
  </conditionalFormatting>
  <conditionalFormatting sqref="M10">
    <cfRule type="cellIs" dxfId="1527" priority="2093" operator="equal">
      <formula>""" """</formula>
    </cfRule>
  </conditionalFormatting>
  <conditionalFormatting sqref="M10">
    <cfRule type="cellIs" dxfId="1526" priority="2094" operator="equal">
      <formula>"A-305"</formula>
    </cfRule>
    <cfRule type="cellIs" dxfId="1525" priority="2095" operator="equal">
      <formula>"A-306"</formula>
    </cfRule>
    <cfRule type="cellIs" dxfId="1524" priority="2096" operator="equal">
      <formula>"A-307"</formula>
    </cfRule>
    <cfRule type="cellIs" dxfId="1523" priority="2097" operator="equal">
      <formula>"A-308"</formula>
    </cfRule>
    <cfRule type="cellIs" dxfId="1522" priority="2098" operator="equal">
      <formula>"Kongre Mer. Salon 7"</formula>
    </cfRule>
  </conditionalFormatting>
  <conditionalFormatting sqref="M11">
    <cfRule type="cellIs" dxfId="1521" priority="2087" operator="equal">
      <formula>""" """</formula>
    </cfRule>
  </conditionalFormatting>
  <conditionalFormatting sqref="M11">
    <cfRule type="cellIs" dxfId="1520" priority="2088" operator="equal">
      <formula>"A-305"</formula>
    </cfRule>
    <cfRule type="cellIs" dxfId="1519" priority="2089" operator="equal">
      <formula>"A-306"</formula>
    </cfRule>
    <cfRule type="cellIs" dxfId="1518" priority="2090" operator="equal">
      <formula>"A-307"</formula>
    </cfRule>
    <cfRule type="cellIs" dxfId="1517" priority="2091" operator="equal">
      <formula>"A-308"</formula>
    </cfRule>
    <cfRule type="cellIs" dxfId="1516" priority="2092" operator="equal">
      <formula>"Kongre Mer. Salon 7"</formula>
    </cfRule>
  </conditionalFormatting>
  <conditionalFormatting sqref="M82:M83">
    <cfRule type="cellIs" dxfId="1515" priority="2081" operator="equal">
      <formula>"A-305"</formula>
    </cfRule>
    <cfRule type="cellIs" dxfId="1514" priority="2082" operator="equal">
      <formula>"A-306"</formula>
    </cfRule>
    <cfRule type="cellIs" dxfId="1513" priority="2083" operator="equal">
      <formula>"A-307"</formula>
    </cfRule>
    <cfRule type="cellIs" dxfId="1512" priority="2084" operator="equal">
      <formula>"A-308"</formula>
    </cfRule>
    <cfRule type="cellIs" dxfId="1511" priority="2085" operator="equal">
      <formula>"Kongre Mer. Salon 7"</formula>
    </cfRule>
  </conditionalFormatting>
  <conditionalFormatting sqref="M82:M83">
    <cfRule type="cellIs" dxfId="1510" priority="2086" operator="equal">
      <formula>""" """</formula>
    </cfRule>
  </conditionalFormatting>
  <conditionalFormatting sqref="M76:M77">
    <cfRule type="cellIs" dxfId="1509" priority="2080" operator="equal">
      <formula>""" """</formula>
    </cfRule>
  </conditionalFormatting>
  <conditionalFormatting sqref="M76:M77">
    <cfRule type="cellIs" dxfId="1508" priority="2075" operator="equal">
      <formula>"A-305"</formula>
    </cfRule>
    <cfRule type="cellIs" dxfId="1507" priority="2076" operator="equal">
      <formula>"A-306"</formula>
    </cfRule>
    <cfRule type="cellIs" dxfId="1506" priority="2077" operator="equal">
      <formula>"A-307"</formula>
    </cfRule>
    <cfRule type="cellIs" dxfId="1505" priority="2078" operator="equal">
      <formula>"A-308"</formula>
    </cfRule>
    <cfRule type="cellIs" dxfId="1504" priority="2079" operator="equal">
      <formula>"Kongre Mer. Salon 7"</formula>
    </cfRule>
  </conditionalFormatting>
  <conditionalFormatting sqref="O102:O104">
    <cfRule type="cellIs" dxfId="1503" priority="2063" operator="equal">
      <formula>"A-305"</formula>
    </cfRule>
    <cfRule type="cellIs" dxfId="1502" priority="2064" operator="equal">
      <formula>"A-306"</formula>
    </cfRule>
    <cfRule type="cellIs" dxfId="1501" priority="2065" operator="equal">
      <formula>"A-307"</formula>
    </cfRule>
    <cfRule type="cellIs" dxfId="1500" priority="2066" operator="equal">
      <formula>"A-308"</formula>
    </cfRule>
    <cfRule type="cellIs" dxfId="1499" priority="2067" operator="equal">
      <formula>"Kongre Mer. Salon 7"</formula>
    </cfRule>
    <cfRule type="cellIs" dxfId="1498" priority="2068" operator="equal">
      <formula>""" """</formula>
    </cfRule>
  </conditionalFormatting>
  <conditionalFormatting sqref="O102:O104">
    <cfRule type="cellIs" dxfId="1497" priority="2057" operator="equal">
      <formula>"A-305"</formula>
    </cfRule>
    <cfRule type="cellIs" dxfId="1496" priority="2058" operator="equal">
      <formula>"A-306"</formula>
    </cfRule>
    <cfRule type="cellIs" dxfId="1495" priority="2059" operator="equal">
      <formula>"A-307"</formula>
    </cfRule>
    <cfRule type="cellIs" dxfId="1494" priority="2060" operator="equal">
      <formula>"A-308"</formula>
    </cfRule>
    <cfRule type="cellIs" dxfId="1493" priority="2061" operator="equal">
      <formula>"Kongre Mer. Salon 7"</formula>
    </cfRule>
    <cfRule type="cellIs" dxfId="1492" priority="2062" operator="equal">
      <formula>""" """</formula>
    </cfRule>
  </conditionalFormatting>
  <conditionalFormatting sqref="Q39 Q41">
    <cfRule type="cellIs" dxfId="1491" priority="2045" operator="equal">
      <formula>"A-305"</formula>
    </cfRule>
    <cfRule type="cellIs" dxfId="1490" priority="2046" operator="equal">
      <formula>"A-306"</formula>
    </cfRule>
    <cfRule type="cellIs" dxfId="1489" priority="2047" operator="equal">
      <formula>"A-307"</formula>
    </cfRule>
    <cfRule type="cellIs" dxfId="1488" priority="2048" operator="equal">
      <formula>"A-308"</formula>
    </cfRule>
    <cfRule type="cellIs" dxfId="1487" priority="2049" operator="equal">
      <formula>"Kongre Mer. Salon 7"</formula>
    </cfRule>
  </conditionalFormatting>
  <conditionalFormatting sqref="Q39 Q41">
    <cfRule type="cellIs" dxfId="1486" priority="2050" operator="equal">
      <formula>""" """</formula>
    </cfRule>
  </conditionalFormatting>
  <conditionalFormatting sqref="Q39">
    <cfRule type="cellIs" dxfId="1485" priority="2056" operator="equal">
      <formula>""" """</formula>
    </cfRule>
  </conditionalFormatting>
  <conditionalFormatting sqref="Q39">
    <cfRule type="cellIs" dxfId="1484" priority="2051" operator="equal">
      <formula>"A-305"</formula>
    </cfRule>
    <cfRule type="cellIs" dxfId="1483" priority="2052" operator="equal">
      <formula>"A-306"</formula>
    </cfRule>
    <cfRule type="cellIs" dxfId="1482" priority="2053" operator="equal">
      <formula>"A-307"</formula>
    </cfRule>
    <cfRule type="cellIs" dxfId="1481" priority="2054" operator="equal">
      <formula>"A-308"</formula>
    </cfRule>
    <cfRule type="cellIs" dxfId="1480" priority="2055" operator="equal">
      <formula>"Kongre Mer. Salon 7"</formula>
    </cfRule>
  </conditionalFormatting>
  <conditionalFormatting sqref="Q40">
    <cfRule type="cellIs" dxfId="1479" priority="2039" operator="equal">
      <formula>"A-305"</formula>
    </cfRule>
    <cfRule type="cellIs" dxfId="1478" priority="2040" operator="equal">
      <formula>"A-306"</formula>
    </cfRule>
    <cfRule type="cellIs" dxfId="1477" priority="2041" operator="equal">
      <formula>"A-307"</formula>
    </cfRule>
    <cfRule type="cellIs" dxfId="1476" priority="2042" operator="equal">
      <formula>"A-308"</formula>
    </cfRule>
    <cfRule type="cellIs" dxfId="1475" priority="2043" operator="equal">
      <formula>"Kongre Mer. Salon 7"</formula>
    </cfRule>
  </conditionalFormatting>
  <conditionalFormatting sqref="Q40">
    <cfRule type="cellIs" dxfId="1474" priority="2044" operator="equal">
      <formula>""" """</formula>
    </cfRule>
  </conditionalFormatting>
  <conditionalFormatting sqref="C101">
    <cfRule type="cellIs" dxfId="1473" priority="2009" operator="equal">
      <formula>""" """</formula>
    </cfRule>
    <cfRule type="cellIs" dxfId="1472" priority="2010" operator="equal">
      <formula>"A-305"</formula>
    </cfRule>
    <cfRule type="cellIs" dxfId="1471" priority="2011" operator="equal">
      <formula>"A-306"</formula>
    </cfRule>
    <cfRule type="cellIs" dxfId="1470" priority="2012" operator="equal">
      <formula>"A-307"</formula>
    </cfRule>
    <cfRule type="cellIs" dxfId="1469" priority="2013" operator="equal">
      <formula>"A-308"</formula>
    </cfRule>
    <cfRule type="cellIs" dxfId="1468" priority="2014" operator="equal">
      <formula>"Kongre Mer. Salon 7"</formula>
    </cfRule>
  </conditionalFormatting>
  <conditionalFormatting sqref="Q34 Q36">
    <cfRule type="cellIs" dxfId="1467" priority="2021" operator="equal">
      <formula>"A-305"</formula>
    </cfRule>
    <cfRule type="cellIs" dxfId="1466" priority="2022" operator="equal">
      <formula>"A-306"</formula>
    </cfRule>
    <cfRule type="cellIs" dxfId="1465" priority="2023" operator="equal">
      <formula>"A-307"</formula>
    </cfRule>
    <cfRule type="cellIs" dxfId="1464" priority="2024" operator="equal">
      <formula>"A-308"</formula>
    </cfRule>
    <cfRule type="cellIs" dxfId="1463" priority="2025" operator="equal">
      <formula>"Kongre Mer. Salon 7"</formula>
    </cfRule>
  </conditionalFormatting>
  <conditionalFormatting sqref="Q34 Q36">
    <cfRule type="cellIs" dxfId="1462" priority="2026" operator="equal">
      <formula>""" """</formula>
    </cfRule>
  </conditionalFormatting>
  <conditionalFormatting sqref="Q34">
    <cfRule type="cellIs" dxfId="1461" priority="2032" operator="equal">
      <formula>""" """</formula>
    </cfRule>
  </conditionalFormatting>
  <conditionalFormatting sqref="Q34">
    <cfRule type="cellIs" dxfId="1460" priority="2027" operator="equal">
      <formula>"A-305"</formula>
    </cfRule>
    <cfRule type="cellIs" dxfId="1459" priority="2028" operator="equal">
      <formula>"A-306"</formula>
    </cfRule>
    <cfRule type="cellIs" dxfId="1458" priority="2029" operator="equal">
      <formula>"A-307"</formula>
    </cfRule>
    <cfRule type="cellIs" dxfId="1457" priority="2030" operator="equal">
      <formula>"A-308"</formula>
    </cfRule>
    <cfRule type="cellIs" dxfId="1456" priority="2031" operator="equal">
      <formula>"Kongre Mer. Salon 7"</formula>
    </cfRule>
  </conditionalFormatting>
  <conditionalFormatting sqref="Q116">
    <cfRule type="cellIs" dxfId="1455" priority="1834" operator="equal">
      <formula>""" """</formula>
    </cfRule>
  </conditionalFormatting>
  <conditionalFormatting sqref="O63">
    <cfRule type="cellIs" dxfId="1454" priority="1835" operator="equal">
      <formula>"A-305"</formula>
    </cfRule>
    <cfRule type="cellIs" dxfId="1453" priority="1836" operator="equal">
      <formula>"A-306"</formula>
    </cfRule>
    <cfRule type="cellIs" dxfId="1452" priority="1837" operator="equal">
      <formula>"A-307"</formula>
    </cfRule>
    <cfRule type="cellIs" dxfId="1451" priority="1838" operator="equal">
      <formula>"A-308"</formula>
    </cfRule>
    <cfRule type="cellIs" dxfId="1450" priority="1839" operator="equal">
      <formula>"Kongre Mer. Salon 7"</formula>
    </cfRule>
  </conditionalFormatting>
  <conditionalFormatting sqref="G51 G53">
    <cfRule type="cellIs" dxfId="1449" priority="1985" operator="equal">
      <formula>""" """</formula>
    </cfRule>
    <cfRule type="cellIs" dxfId="1448" priority="1986" operator="equal">
      <formula>"A-305"</formula>
    </cfRule>
    <cfRule type="cellIs" dxfId="1447" priority="1987" operator="equal">
      <formula>"A-306"</formula>
    </cfRule>
    <cfRule type="cellIs" dxfId="1446" priority="1988" operator="equal">
      <formula>"A-307"</formula>
    </cfRule>
    <cfRule type="cellIs" dxfId="1445" priority="1989" operator="equal">
      <formula>"A-308"</formula>
    </cfRule>
    <cfRule type="cellIs" dxfId="1444" priority="1990" operator="equal">
      <formula>"Kongre Mer. Salon 7"</formula>
    </cfRule>
  </conditionalFormatting>
  <conditionalFormatting sqref="G52">
    <cfRule type="cellIs" dxfId="1443" priority="1979" operator="equal">
      <formula>"A-305"</formula>
    </cfRule>
    <cfRule type="cellIs" dxfId="1442" priority="1980" operator="equal">
      <formula>"A-306"</formula>
    </cfRule>
    <cfRule type="cellIs" dxfId="1441" priority="1981" operator="equal">
      <formula>"A-307"</formula>
    </cfRule>
    <cfRule type="cellIs" dxfId="1440" priority="1982" operator="equal">
      <formula>"A-308"</formula>
    </cfRule>
    <cfRule type="cellIs" dxfId="1439" priority="1983" operator="equal">
      <formula>"Kongre Mer. Salon 7"</formula>
    </cfRule>
  </conditionalFormatting>
  <conditionalFormatting sqref="G52">
    <cfRule type="cellIs" dxfId="1438" priority="1984" operator="equal">
      <formula>""" """</formula>
    </cfRule>
  </conditionalFormatting>
  <conditionalFormatting sqref="G89">
    <cfRule type="cellIs" dxfId="1437" priority="1937" operator="equal">
      <formula>""" """</formula>
    </cfRule>
  </conditionalFormatting>
  <conditionalFormatting sqref="G89">
    <cfRule type="cellIs" dxfId="1436" priority="1938" operator="equal">
      <formula>"A-305"</formula>
    </cfRule>
    <cfRule type="cellIs" dxfId="1435" priority="1939" operator="equal">
      <formula>"A-306"</formula>
    </cfRule>
    <cfRule type="cellIs" dxfId="1434" priority="1940" operator="equal">
      <formula>"A-307"</formula>
    </cfRule>
    <cfRule type="cellIs" dxfId="1433" priority="1941" operator="equal">
      <formula>"A-308"</formula>
    </cfRule>
    <cfRule type="cellIs" dxfId="1432" priority="1942" operator="equal">
      <formula>"Kongre Mer. Salon 7"</formula>
    </cfRule>
  </conditionalFormatting>
  <conditionalFormatting sqref="G90">
    <cfRule type="cellIs" dxfId="1431" priority="1931" operator="equal">
      <formula>"A-305"</formula>
    </cfRule>
    <cfRule type="cellIs" dxfId="1430" priority="1932" operator="equal">
      <formula>"A-306"</formula>
    </cfRule>
    <cfRule type="cellIs" dxfId="1429" priority="1933" operator="equal">
      <formula>"A-307"</formula>
    </cfRule>
    <cfRule type="cellIs" dxfId="1428" priority="1934" operator="equal">
      <formula>"A-308"</formula>
    </cfRule>
    <cfRule type="cellIs" dxfId="1427" priority="1935" operator="equal">
      <formula>"Kongre Mer. Salon 7"</formula>
    </cfRule>
    <cfRule type="cellIs" dxfId="1426" priority="1936" operator="equal">
      <formula>""" """</formula>
    </cfRule>
  </conditionalFormatting>
  <conditionalFormatting sqref="M48:M50">
    <cfRule type="cellIs" dxfId="1425" priority="1865" operator="equal">
      <formula>"A-305"</formula>
    </cfRule>
    <cfRule type="cellIs" dxfId="1424" priority="1866" operator="equal">
      <formula>"A-306"</formula>
    </cfRule>
    <cfRule type="cellIs" dxfId="1423" priority="1867" operator="equal">
      <formula>"A-307"</formula>
    </cfRule>
    <cfRule type="cellIs" dxfId="1422" priority="1868" operator="equal">
      <formula>"A-308"</formula>
    </cfRule>
    <cfRule type="cellIs" dxfId="1421" priority="1869" operator="equal">
      <formula>"Kongre Mer. Salon 7"</formula>
    </cfRule>
  </conditionalFormatting>
  <conditionalFormatting sqref="M48:M50">
    <cfRule type="cellIs" dxfId="1420" priority="1870" operator="equal">
      <formula>""" """</formula>
    </cfRule>
  </conditionalFormatting>
  <conditionalFormatting sqref="M106">
    <cfRule type="cellIs" dxfId="1419" priority="1853" operator="equal">
      <formula>"A-305"</formula>
    </cfRule>
    <cfRule type="cellIs" dxfId="1418" priority="1854" operator="equal">
      <formula>"A-306"</formula>
    </cfRule>
    <cfRule type="cellIs" dxfId="1417" priority="1855" operator="equal">
      <formula>"A-307"</formula>
    </cfRule>
    <cfRule type="cellIs" dxfId="1416" priority="1856" operator="equal">
      <formula>"A-308"</formula>
    </cfRule>
    <cfRule type="cellIs" dxfId="1415" priority="1857" operator="equal">
      <formula>"Kongre Mer. Salon 7"</formula>
    </cfRule>
  </conditionalFormatting>
  <conditionalFormatting sqref="M106">
    <cfRule type="cellIs" dxfId="1414" priority="1858" operator="equal">
      <formula>""" """</formula>
    </cfRule>
  </conditionalFormatting>
  <conditionalFormatting sqref="M107">
    <cfRule type="cellIs" dxfId="1413" priority="1852" operator="equal">
      <formula>""" """</formula>
    </cfRule>
  </conditionalFormatting>
  <conditionalFormatting sqref="M107">
    <cfRule type="cellIs" dxfId="1412" priority="1847" operator="equal">
      <formula>"A-305"</formula>
    </cfRule>
    <cfRule type="cellIs" dxfId="1411" priority="1848" operator="equal">
      <formula>"A-306"</formula>
    </cfRule>
    <cfRule type="cellIs" dxfId="1410" priority="1849" operator="equal">
      <formula>"A-307"</formula>
    </cfRule>
    <cfRule type="cellIs" dxfId="1409" priority="1850" operator="equal">
      <formula>"A-308"</formula>
    </cfRule>
    <cfRule type="cellIs" dxfId="1408" priority="1851" operator="equal">
      <formula>"Kongre Mer. Salon 7"</formula>
    </cfRule>
  </conditionalFormatting>
  <conditionalFormatting sqref="O63">
    <cfRule type="cellIs" dxfId="1407" priority="1840" operator="equal">
      <formula>""" """</formula>
    </cfRule>
  </conditionalFormatting>
  <conditionalFormatting sqref="O61:O62">
    <cfRule type="cellIs" dxfId="1406" priority="1841" operator="equal">
      <formula>"A-305"</formula>
    </cfRule>
    <cfRule type="cellIs" dxfId="1405" priority="1842" operator="equal">
      <formula>"A-306"</formula>
    </cfRule>
    <cfRule type="cellIs" dxfId="1404" priority="1843" operator="equal">
      <formula>"A-307"</formula>
    </cfRule>
    <cfRule type="cellIs" dxfId="1403" priority="1844" operator="equal">
      <formula>"A-308"</formula>
    </cfRule>
    <cfRule type="cellIs" dxfId="1402" priority="1845" operator="equal">
      <formula>"Kongre Mer. Salon 7"</formula>
    </cfRule>
  </conditionalFormatting>
  <conditionalFormatting sqref="O61:O62">
    <cfRule type="cellIs" dxfId="1401" priority="1846" operator="equal">
      <formula>""" """</formula>
    </cfRule>
  </conditionalFormatting>
  <conditionalFormatting sqref="Q116">
    <cfRule type="cellIs" dxfId="1400" priority="1829" operator="equal">
      <formula>"A-305"</formula>
    </cfRule>
    <cfRule type="cellIs" dxfId="1399" priority="1830" operator="equal">
      <formula>"A-306"</formula>
    </cfRule>
    <cfRule type="cellIs" dxfId="1398" priority="1831" operator="equal">
      <formula>"A-307"</formula>
    </cfRule>
    <cfRule type="cellIs" dxfId="1397" priority="1832" operator="equal">
      <formula>"A-308"</formula>
    </cfRule>
    <cfRule type="cellIs" dxfId="1396" priority="1833" operator="equal">
      <formula>"Kongre Mer. Salon 7"</formula>
    </cfRule>
  </conditionalFormatting>
  <conditionalFormatting sqref="Q117">
    <cfRule type="cellIs" dxfId="1395" priority="1828" operator="equal">
      <formula>""" """</formula>
    </cfRule>
  </conditionalFormatting>
  <conditionalFormatting sqref="Q117">
    <cfRule type="cellIs" dxfId="1394" priority="1823" operator="equal">
      <formula>"A-305"</formula>
    </cfRule>
    <cfRule type="cellIs" dxfId="1393" priority="1824" operator="equal">
      <formula>"A-306"</formula>
    </cfRule>
    <cfRule type="cellIs" dxfId="1392" priority="1825" operator="equal">
      <formula>"A-307"</formula>
    </cfRule>
    <cfRule type="cellIs" dxfId="1391" priority="1826" operator="equal">
      <formula>"A-308"</formula>
    </cfRule>
    <cfRule type="cellIs" dxfId="1390" priority="1827" operator="equal">
      <formula>"Kongre Mer. Salon 7"</formula>
    </cfRule>
  </conditionalFormatting>
  <conditionalFormatting sqref="C116">
    <cfRule type="cellIs" dxfId="1389" priority="1800" operator="equal">
      <formula>"A-305"</formula>
    </cfRule>
    <cfRule type="cellIs" dxfId="1388" priority="1801" operator="equal">
      <formula>"A-306"</formula>
    </cfRule>
    <cfRule type="cellIs" dxfId="1387" priority="1802" operator="equal">
      <formula>"A-307"</formula>
    </cfRule>
    <cfRule type="cellIs" dxfId="1386" priority="1803" operator="equal">
      <formula>"A-308"</formula>
    </cfRule>
    <cfRule type="cellIs" dxfId="1385" priority="1804" operator="equal">
      <formula>"Kongre Mer. Salon 7"</formula>
    </cfRule>
    <cfRule type="cellIs" dxfId="1384" priority="1805" operator="equal">
      <formula>""" """</formula>
    </cfRule>
  </conditionalFormatting>
  <conditionalFormatting sqref="C116">
    <cfRule type="cellIs" dxfId="1383" priority="1806" operator="equal">
      <formula>"A-305"</formula>
    </cfRule>
    <cfRule type="cellIs" dxfId="1382" priority="1807" operator="equal">
      <formula>"A-306"</formula>
    </cfRule>
    <cfRule type="cellIs" dxfId="1381" priority="1808" operator="equal">
      <formula>"A-307"</formula>
    </cfRule>
    <cfRule type="cellIs" dxfId="1380" priority="1809" operator="equal">
      <formula>"A-308"</formula>
    </cfRule>
    <cfRule type="cellIs" dxfId="1379" priority="1810" operator="equal">
      <formula>"Kongre Mer. Salon 7"</formula>
    </cfRule>
  </conditionalFormatting>
  <conditionalFormatting sqref="C116">
    <cfRule type="cellIs" dxfId="1378" priority="1811" operator="equal">
      <formula>""" """</formula>
    </cfRule>
  </conditionalFormatting>
  <conditionalFormatting sqref="C117">
    <cfRule type="cellIs" dxfId="1377" priority="1799" operator="equal">
      <formula>""" """</formula>
    </cfRule>
  </conditionalFormatting>
  <conditionalFormatting sqref="C117">
    <cfRule type="cellIs" dxfId="1376" priority="1794" operator="equal">
      <formula>"A-305"</formula>
    </cfRule>
    <cfRule type="cellIs" dxfId="1375" priority="1795" operator="equal">
      <formula>"A-306"</formula>
    </cfRule>
    <cfRule type="cellIs" dxfId="1374" priority="1796" operator="equal">
      <formula>"A-307"</formula>
    </cfRule>
    <cfRule type="cellIs" dxfId="1373" priority="1797" operator="equal">
      <formula>"A-308"</formula>
    </cfRule>
    <cfRule type="cellIs" dxfId="1372" priority="1798" operator="equal">
      <formula>"Kongre Mer. Salon 7"</formula>
    </cfRule>
  </conditionalFormatting>
  <conditionalFormatting sqref="Q36">
    <cfRule type="cellIs" dxfId="1371" priority="1776" operator="equal">
      <formula>"A-305"</formula>
    </cfRule>
    <cfRule type="cellIs" dxfId="1370" priority="1777" operator="equal">
      <formula>"A-306"</formula>
    </cfRule>
    <cfRule type="cellIs" dxfId="1369" priority="1778" operator="equal">
      <formula>"A-307"</formula>
    </cfRule>
    <cfRule type="cellIs" dxfId="1368" priority="1779" operator="equal">
      <formula>"A-308"</formula>
    </cfRule>
    <cfRule type="cellIs" dxfId="1367" priority="1780" operator="equal">
      <formula>"Kongre Mer. Salon 7"</formula>
    </cfRule>
  </conditionalFormatting>
  <conditionalFormatting sqref="Q36">
    <cfRule type="cellIs" dxfId="1366" priority="1781" operator="equal">
      <formula>""" """</formula>
    </cfRule>
  </conditionalFormatting>
  <conditionalFormatting sqref="O119:O120">
    <cfRule type="cellIs" dxfId="1365" priority="1734" operator="equal">
      <formula>"A-305"</formula>
    </cfRule>
    <cfRule type="cellIs" dxfId="1364" priority="1735" operator="equal">
      <formula>"A-306"</formula>
    </cfRule>
    <cfRule type="cellIs" dxfId="1363" priority="1736" operator="equal">
      <formula>"A-307"</formula>
    </cfRule>
    <cfRule type="cellIs" dxfId="1362" priority="1737" operator="equal">
      <formula>"A-308"</formula>
    </cfRule>
    <cfRule type="cellIs" dxfId="1361" priority="1738" operator="equal">
      <formula>"Kongre Mer. Salon 7"</formula>
    </cfRule>
    <cfRule type="cellIs" dxfId="1360" priority="1739" operator="equal">
      <formula>""" """</formula>
    </cfRule>
  </conditionalFormatting>
  <conditionalFormatting sqref="I47">
    <cfRule type="cellIs" dxfId="1359" priority="1728" operator="equal">
      <formula>""" """</formula>
    </cfRule>
  </conditionalFormatting>
  <conditionalFormatting sqref="I47">
    <cfRule type="cellIs" dxfId="1358" priority="1729" operator="equal">
      <formula>"A-305"</formula>
    </cfRule>
    <cfRule type="cellIs" dxfId="1357" priority="1730" operator="equal">
      <formula>"A-306"</formula>
    </cfRule>
    <cfRule type="cellIs" dxfId="1356" priority="1731" operator="equal">
      <formula>"A-307"</formula>
    </cfRule>
    <cfRule type="cellIs" dxfId="1355" priority="1732" operator="equal">
      <formula>"A-308"</formula>
    </cfRule>
    <cfRule type="cellIs" dxfId="1354" priority="1733" operator="equal">
      <formula>"Kongre Mer. Salon 7"</formula>
    </cfRule>
  </conditionalFormatting>
  <conditionalFormatting sqref="G122">
    <cfRule type="cellIs" dxfId="1353" priority="1716" operator="equal">
      <formula>""" """</formula>
    </cfRule>
  </conditionalFormatting>
  <conditionalFormatting sqref="G122">
    <cfRule type="cellIs" dxfId="1352" priority="1717" operator="equal">
      <formula>"A-305"</formula>
    </cfRule>
    <cfRule type="cellIs" dxfId="1351" priority="1718" operator="equal">
      <formula>"A-306"</formula>
    </cfRule>
    <cfRule type="cellIs" dxfId="1350" priority="1719" operator="equal">
      <formula>"A-307"</formula>
    </cfRule>
    <cfRule type="cellIs" dxfId="1349" priority="1720" operator="equal">
      <formula>"A-308"</formula>
    </cfRule>
    <cfRule type="cellIs" dxfId="1348" priority="1721" operator="equal">
      <formula>"Kongre Mer. Salon 7"</formula>
    </cfRule>
  </conditionalFormatting>
  <conditionalFormatting sqref="C37">
    <cfRule type="cellIs" dxfId="1347" priority="1698" operator="equal">
      <formula>"A-305"</formula>
    </cfRule>
    <cfRule type="cellIs" dxfId="1346" priority="1699" operator="equal">
      <formula>"A-306"</formula>
    </cfRule>
    <cfRule type="cellIs" dxfId="1345" priority="1700" operator="equal">
      <formula>"A-307"</formula>
    </cfRule>
    <cfRule type="cellIs" dxfId="1344" priority="1701" operator="equal">
      <formula>"A-308"</formula>
    </cfRule>
    <cfRule type="cellIs" dxfId="1343" priority="1702" operator="equal">
      <formula>"Kongre Mer. Salon 7"</formula>
    </cfRule>
  </conditionalFormatting>
  <conditionalFormatting sqref="C37">
    <cfRule type="cellIs" dxfId="1342" priority="1703" operator="equal">
      <formula>""" """</formula>
    </cfRule>
  </conditionalFormatting>
  <conditionalFormatting sqref="C100">
    <cfRule type="cellIs" dxfId="1341" priority="1692" operator="equal">
      <formula>"A-305"</formula>
    </cfRule>
    <cfRule type="cellIs" dxfId="1340" priority="1693" operator="equal">
      <formula>"A-306"</formula>
    </cfRule>
    <cfRule type="cellIs" dxfId="1339" priority="1694" operator="equal">
      <formula>"A-307"</formula>
    </cfRule>
    <cfRule type="cellIs" dxfId="1338" priority="1695" operator="equal">
      <formula>"A-308"</formula>
    </cfRule>
    <cfRule type="cellIs" dxfId="1337" priority="1696" operator="equal">
      <formula>"Kongre Mer. Salon 7"</formula>
    </cfRule>
  </conditionalFormatting>
  <conditionalFormatting sqref="C100">
    <cfRule type="cellIs" dxfId="1336" priority="1697" operator="equal">
      <formula>""" """</formula>
    </cfRule>
  </conditionalFormatting>
  <conditionalFormatting sqref="C25">
    <cfRule type="cellIs" dxfId="1335" priority="1680" operator="equal">
      <formula>"A-305"</formula>
    </cfRule>
    <cfRule type="cellIs" dxfId="1334" priority="1681" operator="equal">
      <formula>"A-306"</formula>
    </cfRule>
    <cfRule type="cellIs" dxfId="1333" priority="1682" operator="equal">
      <formula>"A-307"</formula>
    </cfRule>
    <cfRule type="cellIs" dxfId="1332" priority="1683" operator="equal">
      <formula>"A-308"</formula>
    </cfRule>
    <cfRule type="cellIs" dxfId="1331" priority="1684" operator="equal">
      <formula>"Kongre Mer. Salon 7"</formula>
    </cfRule>
  </conditionalFormatting>
  <conditionalFormatting sqref="C25">
    <cfRule type="cellIs" dxfId="1330" priority="1685" operator="equal">
      <formula>""" """</formula>
    </cfRule>
  </conditionalFormatting>
  <conditionalFormatting sqref="C86">
    <cfRule type="cellIs" dxfId="1329" priority="1674" operator="equal">
      <formula>"A-305"</formula>
    </cfRule>
    <cfRule type="cellIs" dxfId="1328" priority="1675" operator="equal">
      <formula>"A-306"</formula>
    </cfRule>
    <cfRule type="cellIs" dxfId="1327" priority="1676" operator="equal">
      <formula>"A-307"</formula>
    </cfRule>
    <cfRule type="cellIs" dxfId="1326" priority="1677" operator="equal">
      <formula>"A-308"</formula>
    </cfRule>
    <cfRule type="cellIs" dxfId="1325" priority="1678" operator="equal">
      <formula>"Kongre Mer. Salon 7"</formula>
    </cfRule>
    <cfRule type="cellIs" dxfId="1324" priority="1679" operator="equal">
      <formula>""" """</formula>
    </cfRule>
  </conditionalFormatting>
  <conditionalFormatting sqref="C87">
    <cfRule type="cellIs" dxfId="1323" priority="1668" operator="equal">
      <formula>"A-305"</formula>
    </cfRule>
    <cfRule type="cellIs" dxfId="1322" priority="1669" operator="equal">
      <formula>"A-306"</formula>
    </cfRule>
    <cfRule type="cellIs" dxfId="1321" priority="1670" operator="equal">
      <formula>"A-307"</formula>
    </cfRule>
    <cfRule type="cellIs" dxfId="1320" priority="1671" operator="equal">
      <formula>"A-308"</formula>
    </cfRule>
    <cfRule type="cellIs" dxfId="1319" priority="1672" operator="equal">
      <formula>"Kongre Mer. Salon 7"</formula>
    </cfRule>
  </conditionalFormatting>
  <conditionalFormatting sqref="C87">
    <cfRule type="cellIs" dxfId="1318" priority="1673" operator="equal">
      <formula>""" """</formula>
    </cfRule>
  </conditionalFormatting>
  <conditionalFormatting sqref="M15">
    <cfRule type="cellIs" dxfId="1317" priority="1635" operator="equal">
      <formula>""" """</formula>
    </cfRule>
  </conditionalFormatting>
  <conditionalFormatting sqref="M15">
    <cfRule type="cellIs" dxfId="1316" priority="1630" operator="equal">
      <formula>"A-305"</formula>
    </cfRule>
    <cfRule type="cellIs" dxfId="1315" priority="1631" operator="equal">
      <formula>"A-306"</formula>
    </cfRule>
    <cfRule type="cellIs" dxfId="1314" priority="1632" operator="equal">
      <formula>"A-307"</formula>
    </cfRule>
    <cfRule type="cellIs" dxfId="1313" priority="1633" operator="equal">
      <formula>"A-308"</formula>
    </cfRule>
    <cfRule type="cellIs" dxfId="1312" priority="1634" operator="equal">
      <formula>"Kongre Mer. Salon 7"</formula>
    </cfRule>
  </conditionalFormatting>
  <conditionalFormatting sqref="M15">
    <cfRule type="cellIs" dxfId="1311" priority="1636" operator="equal">
      <formula>""" """</formula>
    </cfRule>
  </conditionalFormatting>
  <conditionalFormatting sqref="M16:M17">
    <cfRule type="cellIs" dxfId="1310" priority="1628" operator="equal">
      <formula>""" """</formula>
    </cfRule>
  </conditionalFormatting>
  <conditionalFormatting sqref="M16:M17">
    <cfRule type="cellIs" dxfId="1309" priority="1623" operator="equal">
      <formula>"A-305"</formula>
    </cfRule>
    <cfRule type="cellIs" dxfId="1308" priority="1624" operator="equal">
      <formula>"A-306"</formula>
    </cfRule>
    <cfRule type="cellIs" dxfId="1307" priority="1625" operator="equal">
      <formula>"A-307"</formula>
    </cfRule>
    <cfRule type="cellIs" dxfId="1306" priority="1626" operator="equal">
      <formula>"A-308"</formula>
    </cfRule>
    <cfRule type="cellIs" dxfId="1305" priority="1627" operator="equal">
      <formula>"Kongre Mer. Salon 7"</formula>
    </cfRule>
  </conditionalFormatting>
  <conditionalFormatting sqref="M16:M17">
    <cfRule type="cellIs" dxfId="1304" priority="1629" operator="equal">
      <formula>""" """</formula>
    </cfRule>
  </conditionalFormatting>
  <conditionalFormatting sqref="K68:K69">
    <cfRule type="cellIs" dxfId="1303" priority="1621" operator="equal">
      <formula>""" """</formula>
    </cfRule>
  </conditionalFormatting>
  <conditionalFormatting sqref="K68:K69">
    <cfRule type="cellIs" dxfId="1302" priority="1616" operator="equal">
      <formula>"A-305"</formula>
    </cfRule>
    <cfRule type="cellIs" dxfId="1301" priority="1617" operator="equal">
      <formula>"A-306"</formula>
    </cfRule>
    <cfRule type="cellIs" dxfId="1300" priority="1618" operator="equal">
      <formula>"A-307"</formula>
    </cfRule>
    <cfRule type="cellIs" dxfId="1299" priority="1619" operator="equal">
      <formula>"A-308"</formula>
    </cfRule>
    <cfRule type="cellIs" dxfId="1298" priority="1620" operator="equal">
      <formula>"Kongre Mer. Salon 7"</formula>
    </cfRule>
  </conditionalFormatting>
  <conditionalFormatting sqref="K68:K69">
    <cfRule type="cellIs" dxfId="1297" priority="1622" operator="equal">
      <formula>""" """</formula>
    </cfRule>
  </conditionalFormatting>
  <conditionalFormatting sqref="Q56">
    <cfRule type="cellIs" dxfId="1296" priority="1608" operator="equal">
      <formula>""" """</formula>
    </cfRule>
  </conditionalFormatting>
  <conditionalFormatting sqref="Q56">
    <cfRule type="cellIs" dxfId="1295" priority="1603" operator="equal">
      <formula>"A-305"</formula>
    </cfRule>
    <cfRule type="cellIs" dxfId="1294" priority="1604" operator="equal">
      <formula>"A-306"</formula>
    </cfRule>
    <cfRule type="cellIs" dxfId="1293" priority="1605" operator="equal">
      <formula>"A-307"</formula>
    </cfRule>
    <cfRule type="cellIs" dxfId="1292" priority="1606" operator="equal">
      <formula>"A-308"</formula>
    </cfRule>
    <cfRule type="cellIs" dxfId="1291" priority="1607" operator="equal">
      <formula>"Kongre Mer. Salon 7"</formula>
    </cfRule>
  </conditionalFormatting>
  <conditionalFormatting sqref="Q56">
    <cfRule type="cellIs" dxfId="1290" priority="1609" operator="equal">
      <formula>""" """</formula>
    </cfRule>
  </conditionalFormatting>
  <conditionalFormatting sqref="M50">
    <cfRule type="cellIs" dxfId="1289" priority="1602" operator="equal">
      <formula>""" """</formula>
    </cfRule>
  </conditionalFormatting>
  <conditionalFormatting sqref="M50">
    <cfRule type="cellIs" dxfId="1288" priority="1597" operator="equal">
      <formula>"A-305"</formula>
    </cfRule>
    <cfRule type="cellIs" dxfId="1287" priority="1598" operator="equal">
      <formula>"A-306"</formula>
    </cfRule>
    <cfRule type="cellIs" dxfId="1286" priority="1599" operator="equal">
      <formula>"A-307"</formula>
    </cfRule>
    <cfRule type="cellIs" dxfId="1285" priority="1600" operator="equal">
      <formula>"A-308"</formula>
    </cfRule>
    <cfRule type="cellIs" dxfId="1284" priority="1601" operator="equal">
      <formula>"Kongre Mer. Salon 7"</formula>
    </cfRule>
  </conditionalFormatting>
  <conditionalFormatting sqref="M61">
    <cfRule type="cellIs" dxfId="1283" priority="1584" operator="equal">
      <formula>""" """</formula>
    </cfRule>
  </conditionalFormatting>
  <conditionalFormatting sqref="M61">
    <cfRule type="cellIs" dxfId="1282" priority="1579" operator="equal">
      <formula>"A-305"</formula>
    </cfRule>
    <cfRule type="cellIs" dxfId="1281" priority="1580" operator="equal">
      <formula>"A-306"</formula>
    </cfRule>
    <cfRule type="cellIs" dxfId="1280" priority="1581" operator="equal">
      <formula>"A-307"</formula>
    </cfRule>
    <cfRule type="cellIs" dxfId="1279" priority="1582" operator="equal">
      <formula>"A-308"</formula>
    </cfRule>
    <cfRule type="cellIs" dxfId="1278" priority="1583" operator="equal">
      <formula>"Kongre Mer. Salon 7"</formula>
    </cfRule>
  </conditionalFormatting>
  <conditionalFormatting sqref="M61:M63">
    <cfRule type="cellIs" dxfId="1277" priority="1573" operator="equal">
      <formula>"A-305"</formula>
    </cfRule>
    <cfRule type="cellIs" dxfId="1276" priority="1574" operator="equal">
      <formula>"A-306"</formula>
    </cfRule>
    <cfRule type="cellIs" dxfId="1275" priority="1575" operator="equal">
      <formula>"A-307"</formula>
    </cfRule>
    <cfRule type="cellIs" dxfId="1274" priority="1576" operator="equal">
      <formula>"A-308"</formula>
    </cfRule>
    <cfRule type="cellIs" dxfId="1273" priority="1577" operator="equal">
      <formula>"Kongre Mer. Salon 7"</formula>
    </cfRule>
  </conditionalFormatting>
  <conditionalFormatting sqref="M61:M63">
    <cfRule type="cellIs" dxfId="1272" priority="1578" operator="equal">
      <formula>""" """</formula>
    </cfRule>
  </conditionalFormatting>
  <conditionalFormatting sqref="M63">
    <cfRule type="cellIs" dxfId="1271" priority="1572" operator="equal">
      <formula>""" """</formula>
    </cfRule>
  </conditionalFormatting>
  <conditionalFormatting sqref="M63">
    <cfRule type="cellIs" dxfId="1270" priority="1567" operator="equal">
      <formula>"A-305"</formula>
    </cfRule>
    <cfRule type="cellIs" dxfId="1269" priority="1568" operator="equal">
      <formula>"A-306"</formula>
    </cfRule>
    <cfRule type="cellIs" dxfId="1268" priority="1569" operator="equal">
      <formula>"A-307"</formula>
    </cfRule>
    <cfRule type="cellIs" dxfId="1267" priority="1570" operator="equal">
      <formula>"A-308"</formula>
    </cfRule>
    <cfRule type="cellIs" dxfId="1266" priority="1571" operator="equal">
      <formula>"Kongre Mer. Salon 7"</formula>
    </cfRule>
  </conditionalFormatting>
  <conditionalFormatting sqref="O51">
    <cfRule type="cellIs" dxfId="1265" priority="1560" operator="equal">
      <formula>""" """</formula>
    </cfRule>
  </conditionalFormatting>
  <conditionalFormatting sqref="O51">
    <cfRule type="cellIs" dxfId="1264" priority="1555" operator="equal">
      <formula>"A-305"</formula>
    </cfRule>
    <cfRule type="cellIs" dxfId="1263" priority="1556" operator="equal">
      <formula>"A-306"</formula>
    </cfRule>
    <cfRule type="cellIs" dxfId="1262" priority="1557" operator="equal">
      <formula>"A-307"</formula>
    </cfRule>
    <cfRule type="cellIs" dxfId="1261" priority="1558" operator="equal">
      <formula>"A-308"</formula>
    </cfRule>
    <cfRule type="cellIs" dxfId="1260" priority="1559" operator="equal">
      <formula>"Kongre Mer. Salon 7"</formula>
    </cfRule>
  </conditionalFormatting>
  <conditionalFormatting sqref="Q50">
    <cfRule type="cellIs" dxfId="1259" priority="1488" operator="equal">
      <formula>""" """</formula>
    </cfRule>
  </conditionalFormatting>
  <conditionalFormatting sqref="Q50">
    <cfRule type="cellIs" dxfId="1258" priority="1483" operator="equal">
      <formula>"A-305"</formula>
    </cfRule>
    <cfRule type="cellIs" dxfId="1257" priority="1484" operator="equal">
      <formula>"A-306"</formula>
    </cfRule>
    <cfRule type="cellIs" dxfId="1256" priority="1485" operator="equal">
      <formula>"A-307"</formula>
    </cfRule>
    <cfRule type="cellIs" dxfId="1255" priority="1486" operator="equal">
      <formula>"A-308"</formula>
    </cfRule>
    <cfRule type="cellIs" dxfId="1254" priority="1487" operator="equal">
      <formula>"Kongre Mer. Salon 7"</formula>
    </cfRule>
  </conditionalFormatting>
  <conditionalFormatting sqref="I9:I11">
    <cfRule type="cellIs" dxfId="1253" priority="1477" operator="equal">
      <formula>""" """</formula>
    </cfRule>
  </conditionalFormatting>
  <conditionalFormatting sqref="I9:I11">
    <cfRule type="cellIs" dxfId="1252" priority="1478" operator="equal">
      <formula>"A-305"</formula>
    </cfRule>
    <cfRule type="cellIs" dxfId="1251" priority="1479" operator="equal">
      <formula>"A-306"</formula>
    </cfRule>
    <cfRule type="cellIs" dxfId="1250" priority="1480" operator="equal">
      <formula>"A-307"</formula>
    </cfRule>
    <cfRule type="cellIs" dxfId="1249" priority="1481" operator="equal">
      <formula>"A-308"</formula>
    </cfRule>
    <cfRule type="cellIs" dxfId="1248" priority="1482" operator="equal">
      <formula>"Kongre Mer. Salon 7"</formula>
    </cfRule>
  </conditionalFormatting>
  <conditionalFormatting sqref="I122">
    <cfRule type="cellIs" dxfId="1247" priority="1441" operator="equal">
      <formula>""" """</formula>
    </cfRule>
  </conditionalFormatting>
  <conditionalFormatting sqref="I122">
    <cfRule type="cellIs" dxfId="1246" priority="1442" operator="equal">
      <formula>"A-305"</formula>
    </cfRule>
    <cfRule type="cellIs" dxfId="1245" priority="1443" operator="equal">
      <formula>"A-306"</formula>
    </cfRule>
    <cfRule type="cellIs" dxfId="1244" priority="1444" operator="equal">
      <formula>"A-307"</formula>
    </cfRule>
    <cfRule type="cellIs" dxfId="1243" priority="1445" operator="equal">
      <formula>"A-308"</formula>
    </cfRule>
    <cfRule type="cellIs" dxfId="1242" priority="1446" operator="equal">
      <formula>"Kongre Mer. Salon 7"</formula>
    </cfRule>
  </conditionalFormatting>
  <conditionalFormatting sqref="I124">
    <cfRule type="cellIs" dxfId="1241" priority="1435" operator="equal">
      <formula>""" """</formula>
    </cfRule>
  </conditionalFormatting>
  <conditionalFormatting sqref="I124">
    <cfRule type="cellIs" dxfId="1240" priority="1436" operator="equal">
      <formula>"A-305"</formula>
    </cfRule>
    <cfRule type="cellIs" dxfId="1239" priority="1437" operator="equal">
      <formula>"A-306"</formula>
    </cfRule>
    <cfRule type="cellIs" dxfId="1238" priority="1438" operator="equal">
      <formula>"A-307"</formula>
    </cfRule>
    <cfRule type="cellIs" dxfId="1237" priority="1439" operator="equal">
      <formula>"A-308"</formula>
    </cfRule>
    <cfRule type="cellIs" dxfId="1236" priority="1440" operator="equal">
      <formula>"Kongre Mer. Salon 7"</formula>
    </cfRule>
  </conditionalFormatting>
  <conditionalFormatting sqref="G119">
    <cfRule type="cellIs" dxfId="1235" priority="1429" operator="equal">
      <formula>""" """</formula>
    </cfRule>
  </conditionalFormatting>
  <conditionalFormatting sqref="G119">
    <cfRule type="cellIs" dxfId="1234" priority="1430" operator="equal">
      <formula>"A-305"</formula>
    </cfRule>
    <cfRule type="cellIs" dxfId="1233" priority="1431" operator="equal">
      <formula>"A-306"</formula>
    </cfRule>
    <cfRule type="cellIs" dxfId="1232" priority="1432" operator="equal">
      <formula>"A-307"</formula>
    </cfRule>
    <cfRule type="cellIs" dxfId="1231" priority="1433" operator="equal">
      <formula>"A-308"</formula>
    </cfRule>
    <cfRule type="cellIs" dxfId="1230" priority="1434" operator="equal">
      <formula>"Kongre Mer. Salon 7"</formula>
    </cfRule>
  </conditionalFormatting>
  <conditionalFormatting sqref="G121">
    <cfRule type="cellIs" dxfId="1229" priority="1417" operator="equal">
      <formula>"A-305"</formula>
    </cfRule>
    <cfRule type="cellIs" dxfId="1228" priority="1418" operator="equal">
      <formula>"A-306"</formula>
    </cfRule>
    <cfRule type="cellIs" dxfId="1227" priority="1419" operator="equal">
      <formula>"A-307"</formula>
    </cfRule>
    <cfRule type="cellIs" dxfId="1226" priority="1420" operator="equal">
      <formula>"A-308"</formula>
    </cfRule>
    <cfRule type="cellIs" dxfId="1225" priority="1421" operator="equal">
      <formula>"Kongre Mer. Salon 7"</formula>
    </cfRule>
    <cfRule type="cellIs" dxfId="1224" priority="1422" operator="equal">
      <formula>""" """</formula>
    </cfRule>
  </conditionalFormatting>
  <conditionalFormatting sqref="O124">
    <cfRule type="cellIs" dxfId="1223" priority="1411" operator="equal">
      <formula>"A-305"</formula>
    </cfRule>
    <cfRule type="cellIs" dxfId="1222" priority="1412" operator="equal">
      <formula>"A-306"</formula>
    </cfRule>
    <cfRule type="cellIs" dxfId="1221" priority="1413" operator="equal">
      <formula>"A-307"</formula>
    </cfRule>
    <cfRule type="cellIs" dxfId="1220" priority="1414" operator="equal">
      <formula>"A-308"</formula>
    </cfRule>
    <cfRule type="cellIs" dxfId="1219" priority="1415" operator="equal">
      <formula>"Kongre Mer. Salon 7"</formula>
    </cfRule>
    <cfRule type="cellIs" dxfId="1218" priority="1416" operator="equal">
      <formula>""" """</formula>
    </cfRule>
  </conditionalFormatting>
  <conditionalFormatting sqref="C40:C41">
    <cfRule type="cellIs" dxfId="1217" priority="1388" operator="equal">
      <formula>"A-305"</formula>
    </cfRule>
    <cfRule type="cellIs" dxfId="1216" priority="1389" operator="equal">
      <formula>"A-306"</formula>
    </cfRule>
    <cfRule type="cellIs" dxfId="1215" priority="1390" operator="equal">
      <formula>"A-307"</formula>
    </cfRule>
    <cfRule type="cellIs" dxfId="1214" priority="1391" operator="equal">
      <formula>"A-308"</formula>
    </cfRule>
    <cfRule type="cellIs" dxfId="1213" priority="1392" operator="equal">
      <formula>"Kongre Mer. Salon 7"</formula>
    </cfRule>
  </conditionalFormatting>
  <conditionalFormatting sqref="G41">
    <cfRule type="cellIs" dxfId="1212" priority="1382" operator="equal">
      <formula>""" """</formula>
    </cfRule>
  </conditionalFormatting>
  <conditionalFormatting sqref="G41">
    <cfRule type="cellIs" dxfId="1211" priority="1383" operator="equal">
      <formula>"A-305"</formula>
    </cfRule>
    <cfRule type="cellIs" dxfId="1210" priority="1384" operator="equal">
      <formula>"A-306"</formula>
    </cfRule>
    <cfRule type="cellIs" dxfId="1209" priority="1385" operator="equal">
      <formula>"A-307"</formula>
    </cfRule>
    <cfRule type="cellIs" dxfId="1208" priority="1386" operator="equal">
      <formula>"A-308"</formula>
    </cfRule>
    <cfRule type="cellIs" dxfId="1207" priority="1387" operator="equal">
      <formula>"Kongre Mer. Salon 7"</formula>
    </cfRule>
  </conditionalFormatting>
  <conditionalFormatting sqref="G120">
    <cfRule type="cellIs" dxfId="1206" priority="1376" operator="equal">
      <formula>""" """</formula>
    </cfRule>
    <cfRule type="cellIs" dxfId="1205" priority="1377" operator="equal">
      <formula>"A-305"</formula>
    </cfRule>
    <cfRule type="cellIs" dxfId="1204" priority="1378" operator="equal">
      <formula>"A-306"</formula>
    </cfRule>
    <cfRule type="cellIs" dxfId="1203" priority="1379" operator="equal">
      <formula>"A-307"</formula>
    </cfRule>
    <cfRule type="cellIs" dxfId="1202" priority="1380" operator="equal">
      <formula>"A-308"</formula>
    </cfRule>
    <cfRule type="cellIs" dxfId="1201" priority="1381" operator="equal">
      <formula>"Kongre Mer. Salon 7"</formula>
    </cfRule>
  </conditionalFormatting>
  <conditionalFormatting sqref="G123">
    <cfRule type="cellIs" dxfId="1200" priority="1370" operator="equal">
      <formula>""" """</formula>
    </cfRule>
  </conditionalFormatting>
  <conditionalFormatting sqref="G123">
    <cfRule type="cellIs" dxfId="1199" priority="1371" operator="equal">
      <formula>"A-305"</formula>
    </cfRule>
    <cfRule type="cellIs" dxfId="1198" priority="1372" operator="equal">
      <formula>"A-306"</formula>
    </cfRule>
    <cfRule type="cellIs" dxfId="1197" priority="1373" operator="equal">
      <formula>"A-307"</formula>
    </cfRule>
    <cfRule type="cellIs" dxfId="1196" priority="1374" operator="equal">
      <formula>"A-308"</formula>
    </cfRule>
    <cfRule type="cellIs" dxfId="1195" priority="1375" operator="equal">
      <formula>"Kongre Mer. Salon 7"</formula>
    </cfRule>
  </conditionalFormatting>
  <conditionalFormatting sqref="G124">
    <cfRule type="cellIs" dxfId="1194" priority="1364" operator="equal">
      <formula>""" """</formula>
    </cfRule>
  </conditionalFormatting>
  <conditionalFormatting sqref="G124">
    <cfRule type="cellIs" dxfId="1193" priority="1365" operator="equal">
      <formula>"A-305"</formula>
    </cfRule>
    <cfRule type="cellIs" dxfId="1192" priority="1366" operator="equal">
      <formula>"A-306"</formula>
    </cfRule>
    <cfRule type="cellIs" dxfId="1191" priority="1367" operator="equal">
      <formula>"A-307"</formula>
    </cfRule>
    <cfRule type="cellIs" dxfId="1190" priority="1368" operator="equal">
      <formula>"A-308"</formula>
    </cfRule>
    <cfRule type="cellIs" dxfId="1189" priority="1369" operator="equal">
      <formula>"Kongre Mer. Salon 7"</formula>
    </cfRule>
  </conditionalFormatting>
  <conditionalFormatting sqref="G125">
    <cfRule type="cellIs" dxfId="1188" priority="1358" operator="equal">
      <formula>""" """</formula>
    </cfRule>
  </conditionalFormatting>
  <conditionalFormatting sqref="G125">
    <cfRule type="cellIs" dxfId="1187" priority="1359" operator="equal">
      <formula>"A-305"</formula>
    </cfRule>
    <cfRule type="cellIs" dxfId="1186" priority="1360" operator="equal">
      <formula>"A-306"</formula>
    </cfRule>
    <cfRule type="cellIs" dxfId="1185" priority="1361" operator="equal">
      <formula>"A-307"</formula>
    </cfRule>
    <cfRule type="cellIs" dxfId="1184" priority="1362" operator="equal">
      <formula>"A-308"</formula>
    </cfRule>
    <cfRule type="cellIs" dxfId="1183" priority="1363" operator="equal">
      <formula>"Kongre Mer. Salon 7"</formula>
    </cfRule>
  </conditionalFormatting>
  <conditionalFormatting sqref="C13:C15">
    <cfRule type="cellIs" dxfId="1182" priority="1357" operator="equal">
      <formula>""" """</formula>
    </cfRule>
  </conditionalFormatting>
  <conditionalFormatting sqref="C13:C15">
    <cfRule type="cellIs" dxfId="1181" priority="1352" operator="equal">
      <formula>"A-305"</formula>
    </cfRule>
    <cfRule type="cellIs" dxfId="1180" priority="1353" operator="equal">
      <formula>"A-306"</formula>
    </cfRule>
    <cfRule type="cellIs" dxfId="1179" priority="1354" operator="equal">
      <formula>"A-307"</formula>
    </cfRule>
    <cfRule type="cellIs" dxfId="1178" priority="1355" operator="equal">
      <formula>"A-308"</formula>
    </cfRule>
    <cfRule type="cellIs" dxfId="1177" priority="1356" operator="equal">
      <formula>"Kongre Mer. Salon 7"</formula>
    </cfRule>
  </conditionalFormatting>
  <conditionalFormatting sqref="E13">
    <cfRule type="cellIs" dxfId="1176" priority="1345" operator="equal">
      <formula>""" """</formula>
    </cfRule>
  </conditionalFormatting>
  <conditionalFormatting sqref="E14:E15">
    <cfRule type="cellIs" dxfId="1175" priority="1351" operator="equal">
      <formula>""" """</formula>
    </cfRule>
  </conditionalFormatting>
  <conditionalFormatting sqref="E11:E15">
    <cfRule type="cellIs" dxfId="1174" priority="1346" operator="equal">
      <formula>"A-305"</formula>
    </cfRule>
    <cfRule type="cellIs" dxfId="1173" priority="1347" operator="equal">
      <formula>"A-306"</formula>
    </cfRule>
    <cfRule type="cellIs" dxfId="1172" priority="1348" operator="equal">
      <formula>"A-307"</formula>
    </cfRule>
    <cfRule type="cellIs" dxfId="1171" priority="1349" operator="equal">
      <formula>"A-308"</formula>
    </cfRule>
    <cfRule type="cellIs" dxfId="1170" priority="1350" operator="equal">
      <formula>"Kongre Mer. Salon 7"</formula>
    </cfRule>
  </conditionalFormatting>
  <conditionalFormatting sqref="C22:C24">
    <cfRule type="cellIs" dxfId="1169" priority="1339" operator="equal">
      <formula>""" """</formula>
    </cfRule>
    <cfRule type="cellIs" dxfId="1168" priority="1340" operator="equal">
      <formula>"A-305"</formula>
    </cfRule>
    <cfRule type="cellIs" dxfId="1167" priority="1341" operator="equal">
      <formula>"A-306"</formula>
    </cfRule>
    <cfRule type="cellIs" dxfId="1166" priority="1342" operator="equal">
      <formula>"A-307"</formula>
    </cfRule>
    <cfRule type="cellIs" dxfId="1165" priority="1343" operator="equal">
      <formula>"A-308"</formula>
    </cfRule>
    <cfRule type="cellIs" dxfId="1164" priority="1344" operator="equal">
      <formula>"Kongre Mer. Salon 7"</formula>
    </cfRule>
  </conditionalFormatting>
  <conditionalFormatting sqref="C24">
    <cfRule type="cellIs" dxfId="1163" priority="1333" operator="equal">
      <formula>"A-305"</formula>
    </cfRule>
    <cfRule type="cellIs" dxfId="1162" priority="1334" operator="equal">
      <formula>"A-306"</formula>
    </cfRule>
    <cfRule type="cellIs" dxfId="1161" priority="1335" operator="equal">
      <formula>"A-307"</formula>
    </cfRule>
    <cfRule type="cellIs" dxfId="1160" priority="1336" operator="equal">
      <formula>"A-308"</formula>
    </cfRule>
    <cfRule type="cellIs" dxfId="1159" priority="1337" operator="equal">
      <formula>"Kongre Mer. Salon 7"</formula>
    </cfRule>
  </conditionalFormatting>
  <conditionalFormatting sqref="C24">
    <cfRule type="cellIs" dxfId="1158" priority="1338" operator="equal">
      <formula>""" """</formula>
    </cfRule>
  </conditionalFormatting>
  <conditionalFormatting sqref="C26">
    <cfRule type="cellIs" dxfId="1157" priority="1325" operator="equal">
      <formula>""" """</formula>
    </cfRule>
  </conditionalFormatting>
  <conditionalFormatting sqref="C26:C28">
    <cfRule type="cellIs" dxfId="1156" priority="1332" operator="equal">
      <formula>""" """</formula>
    </cfRule>
  </conditionalFormatting>
  <conditionalFormatting sqref="C27:C28">
    <cfRule type="cellIs" dxfId="1155" priority="1331" operator="equal">
      <formula>""" """</formula>
    </cfRule>
  </conditionalFormatting>
  <conditionalFormatting sqref="C26:C28">
    <cfRule type="cellIs" dxfId="1154" priority="1326" operator="equal">
      <formula>"A-305"</formula>
    </cfRule>
    <cfRule type="cellIs" dxfId="1153" priority="1327" operator="equal">
      <formula>"A-306"</formula>
    </cfRule>
    <cfRule type="cellIs" dxfId="1152" priority="1328" operator="equal">
      <formula>"A-307"</formula>
    </cfRule>
    <cfRule type="cellIs" dxfId="1151" priority="1329" operator="equal">
      <formula>"A-308"</formula>
    </cfRule>
    <cfRule type="cellIs" dxfId="1150" priority="1330" operator="equal">
      <formula>"Kongre Mer. Salon 7"</formula>
    </cfRule>
  </conditionalFormatting>
  <conditionalFormatting sqref="E26 E28">
    <cfRule type="cellIs" dxfId="1149" priority="1319" operator="equal">
      <formula>""" """</formula>
    </cfRule>
    <cfRule type="cellIs" dxfId="1148" priority="1320" operator="equal">
      <formula>"A-305"</formula>
    </cfRule>
    <cfRule type="cellIs" dxfId="1147" priority="1321" operator="equal">
      <formula>"A-306"</formula>
    </cfRule>
    <cfRule type="cellIs" dxfId="1146" priority="1322" operator="equal">
      <formula>"A-307"</formula>
    </cfRule>
    <cfRule type="cellIs" dxfId="1145" priority="1323" operator="equal">
      <formula>"A-308"</formula>
    </cfRule>
    <cfRule type="cellIs" dxfId="1144" priority="1324" operator="equal">
      <formula>"Kongre Mer. Salon 7"</formula>
    </cfRule>
  </conditionalFormatting>
  <conditionalFormatting sqref="E27">
    <cfRule type="cellIs" dxfId="1143" priority="1313" operator="equal">
      <formula>"A-305"</formula>
    </cfRule>
    <cfRule type="cellIs" dxfId="1142" priority="1314" operator="equal">
      <formula>"A-306"</formula>
    </cfRule>
    <cfRule type="cellIs" dxfId="1141" priority="1315" operator="equal">
      <formula>"A-307"</formula>
    </cfRule>
    <cfRule type="cellIs" dxfId="1140" priority="1316" operator="equal">
      <formula>"A-308"</formula>
    </cfRule>
    <cfRule type="cellIs" dxfId="1139" priority="1317" operator="equal">
      <formula>"Kongre Mer. Salon 7"</formula>
    </cfRule>
  </conditionalFormatting>
  <conditionalFormatting sqref="E27">
    <cfRule type="cellIs" dxfId="1138" priority="1318" operator="equal">
      <formula>""" """</formula>
    </cfRule>
  </conditionalFormatting>
  <conditionalFormatting sqref="C51:C54">
    <cfRule type="cellIs" dxfId="1137" priority="1307" operator="equal">
      <formula>""" """</formula>
    </cfRule>
    <cfRule type="cellIs" dxfId="1136" priority="1308" operator="equal">
      <formula>"A-305"</formula>
    </cfRule>
    <cfRule type="cellIs" dxfId="1135" priority="1309" operator="equal">
      <formula>"A-306"</formula>
    </cfRule>
    <cfRule type="cellIs" dxfId="1134" priority="1310" operator="equal">
      <formula>"A-307"</formula>
    </cfRule>
    <cfRule type="cellIs" dxfId="1133" priority="1311" operator="equal">
      <formula>"A-308"</formula>
    </cfRule>
    <cfRule type="cellIs" dxfId="1132" priority="1312" operator="equal">
      <formula>"Kongre Mer. Salon 7"</formula>
    </cfRule>
  </conditionalFormatting>
  <conditionalFormatting sqref="E51:E53">
    <cfRule type="cellIs" dxfId="1131" priority="1301" operator="equal">
      <formula>"A-305"</formula>
    </cfRule>
    <cfRule type="cellIs" dxfId="1130" priority="1302" operator="equal">
      <formula>"A-306"</formula>
    </cfRule>
    <cfRule type="cellIs" dxfId="1129" priority="1303" operator="equal">
      <formula>"A-307"</formula>
    </cfRule>
    <cfRule type="cellIs" dxfId="1128" priority="1304" operator="equal">
      <formula>"A-308"</formula>
    </cfRule>
    <cfRule type="cellIs" dxfId="1127" priority="1305" operator="equal">
      <formula>"Kongre Mer. Salon 7"</formula>
    </cfRule>
    <cfRule type="cellIs" dxfId="1126" priority="1306" operator="equal">
      <formula>""" """</formula>
    </cfRule>
  </conditionalFormatting>
  <conditionalFormatting sqref="C61:C63">
    <cfRule type="cellIs" dxfId="1125" priority="1295" operator="equal">
      <formula>""" """</formula>
    </cfRule>
  </conditionalFormatting>
  <conditionalFormatting sqref="C61:C63">
    <cfRule type="cellIs" dxfId="1124" priority="1296" operator="equal">
      <formula>"A-305"</formula>
    </cfRule>
    <cfRule type="cellIs" dxfId="1123" priority="1297" operator="equal">
      <formula>"A-306"</formula>
    </cfRule>
    <cfRule type="cellIs" dxfId="1122" priority="1298" operator="equal">
      <formula>"A-307"</formula>
    </cfRule>
    <cfRule type="cellIs" dxfId="1121" priority="1299" operator="equal">
      <formula>"A-308"</formula>
    </cfRule>
    <cfRule type="cellIs" dxfId="1120" priority="1300" operator="equal">
      <formula>"Kongre Mer. Salon 7"</formula>
    </cfRule>
  </conditionalFormatting>
  <conditionalFormatting sqref="C63">
    <cfRule type="cellIs" dxfId="1119" priority="1290" operator="equal">
      <formula>"A-305"</formula>
    </cfRule>
    <cfRule type="cellIs" dxfId="1118" priority="1291" operator="equal">
      <formula>"A-306"</formula>
    </cfRule>
    <cfRule type="cellIs" dxfId="1117" priority="1292" operator="equal">
      <formula>"A-307"</formula>
    </cfRule>
    <cfRule type="cellIs" dxfId="1116" priority="1293" operator="equal">
      <formula>"A-308"</formula>
    </cfRule>
    <cfRule type="cellIs" dxfId="1115" priority="1294" operator="equal">
      <formula>"Kongre Mer. Salon 7"</formula>
    </cfRule>
  </conditionalFormatting>
  <conditionalFormatting sqref="C65">
    <cfRule type="cellIs" dxfId="1114" priority="1284" operator="equal">
      <formula>""" """</formula>
    </cfRule>
  </conditionalFormatting>
  <conditionalFormatting sqref="C65">
    <cfRule type="cellIs" dxfId="1113" priority="1285" operator="equal">
      <formula>"A-305"</formula>
    </cfRule>
    <cfRule type="cellIs" dxfId="1112" priority="1286" operator="equal">
      <formula>"A-306"</formula>
    </cfRule>
    <cfRule type="cellIs" dxfId="1111" priority="1287" operator="equal">
      <formula>"A-307"</formula>
    </cfRule>
    <cfRule type="cellIs" dxfId="1110" priority="1288" operator="equal">
      <formula>"A-308"</formula>
    </cfRule>
    <cfRule type="cellIs" dxfId="1109" priority="1289" operator="equal">
      <formula>"Kongre Mer. Salon 7"</formula>
    </cfRule>
  </conditionalFormatting>
  <conditionalFormatting sqref="C66">
    <cfRule type="cellIs" dxfId="1108" priority="1278" operator="equal">
      <formula>"A-305"</formula>
    </cfRule>
    <cfRule type="cellIs" dxfId="1107" priority="1279" operator="equal">
      <formula>"A-306"</formula>
    </cfRule>
    <cfRule type="cellIs" dxfId="1106" priority="1280" operator="equal">
      <formula>"A-307"</formula>
    </cfRule>
    <cfRule type="cellIs" dxfId="1105" priority="1281" operator="equal">
      <formula>"A-308"</formula>
    </cfRule>
    <cfRule type="cellIs" dxfId="1104" priority="1282" operator="equal">
      <formula>"Kongre Mer. Salon 7"</formula>
    </cfRule>
  </conditionalFormatting>
  <conditionalFormatting sqref="C66">
    <cfRule type="cellIs" dxfId="1103" priority="1283" operator="equal">
      <formula>""" """</formula>
    </cfRule>
  </conditionalFormatting>
  <conditionalFormatting sqref="C67">
    <cfRule type="cellIs" dxfId="1102" priority="1272" operator="equal">
      <formula>""" """</formula>
    </cfRule>
  </conditionalFormatting>
  <conditionalFormatting sqref="C67">
    <cfRule type="cellIs" dxfId="1101" priority="1273" operator="equal">
      <formula>"A-305"</formula>
    </cfRule>
    <cfRule type="cellIs" dxfId="1100" priority="1274" operator="equal">
      <formula>"A-306"</formula>
    </cfRule>
    <cfRule type="cellIs" dxfId="1099" priority="1275" operator="equal">
      <formula>"A-307"</formula>
    </cfRule>
    <cfRule type="cellIs" dxfId="1098" priority="1276" operator="equal">
      <formula>"A-308"</formula>
    </cfRule>
    <cfRule type="cellIs" dxfId="1097" priority="1277" operator="equal">
      <formula>"Kongre Mer. Salon 7"</formula>
    </cfRule>
  </conditionalFormatting>
  <conditionalFormatting sqref="C67">
    <cfRule type="cellIs" dxfId="1096" priority="1267" operator="equal">
      <formula>"A-305"</formula>
    </cfRule>
    <cfRule type="cellIs" dxfId="1095" priority="1268" operator="equal">
      <formula>"A-306"</formula>
    </cfRule>
    <cfRule type="cellIs" dxfId="1094" priority="1269" operator="equal">
      <formula>"A-307"</formula>
    </cfRule>
    <cfRule type="cellIs" dxfId="1093" priority="1270" operator="equal">
      <formula>"A-308"</formula>
    </cfRule>
    <cfRule type="cellIs" dxfId="1092" priority="1271" operator="equal">
      <formula>"Kongre Mer. Salon 7"</formula>
    </cfRule>
  </conditionalFormatting>
  <conditionalFormatting sqref="G61 G63">
    <cfRule type="cellIs" dxfId="1091" priority="1261" operator="equal">
      <formula>""" """</formula>
    </cfRule>
    <cfRule type="cellIs" dxfId="1090" priority="1262" operator="equal">
      <formula>"A-305"</formula>
    </cfRule>
    <cfRule type="cellIs" dxfId="1089" priority="1263" operator="equal">
      <formula>"A-306"</formula>
    </cfRule>
    <cfRule type="cellIs" dxfId="1088" priority="1264" operator="equal">
      <formula>"A-307"</formula>
    </cfRule>
    <cfRule type="cellIs" dxfId="1087" priority="1265" operator="equal">
      <formula>"A-308"</formula>
    </cfRule>
    <cfRule type="cellIs" dxfId="1086" priority="1266" operator="equal">
      <formula>"Kongre Mer. Salon 7"</formula>
    </cfRule>
  </conditionalFormatting>
  <conditionalFormatting sqref="G62">
    <cfRule type="cellIs" dxfId="1085" priority="1255" operator="equal">
      <formula>"A-305"</formula>
    </cfRule>
    <cfRule type="cellIs" dxfId="1084" priority="1256" operator="equal">
      <formula>"A-306"</formula>
    </cfRule>
    <cfRule type="cellIs" dxfId="1083" priority="1257" operator="equal">
      <formula>"A-307"</formula>
    </cfRule>
    <cfRule type="cellIs" dxfId="1082" priority="1258" operator="equal">
      <formula>"A-308"</formula>
    </cfRule>
    <cfRule type="cellIs" dxfId="1081" priority="1259" operator="equal">
      <formula>"Kongre Mer. Salon 7"</formula>
    </cfRule>
  </conditionalFormatting>
  <conditionalFormatting sqref="G62">
    <cfRule type="cellIs" dxfId="1080" priority="1260" operator="equal">
      <formula>""" """</formula>
    </cfRule>
  </conditionalFormatting>
  <conditionalFormatting sqref="I61">
    <cfRule type="cellIs" dxfId="1079" priority="1249" operator="equal">
      <formula>"A-305"</formula>
    </cfRule>
    <cfRule type="cellIs" dxfId="1078" priority="1250" operator="equal">
      <formula>"A-306"</formula>
    </cfRule>
    <cfRule type="cellIs" dxfId="1077" priority="1251" operator="equal">
      <formula>"A-307"</formula>
    </cfRule>
    <cfRule type="cellIs" dxfId="1076" priority="1252" operator="equal">
      <formula>"A-308"</formula>
    </cfRule>
    <cfRule type="cellIs" dxfId="1075" priority="1253" operator="equal">
      <formula>"Kongre Mer. Salon 7"</formula>
    </cfRule>
  </conditionalFormatting>
  <conditionalFormatting sqref="I61">
    <cfRule type="cellIs" dxfId="1074" priority="1254" operator="equal">
      <formula>""" """</formula>
    </cfRule>
  </conditionalFormatting>
  <conditionalFormatting sqref="I62">
    <cfRule type="cellIs" dxfId="1073" priority="1243" operator="equal">
      <formula>""" """</formula>
    </cfRule>
  </conditionalFormatting>
  <conditionalFormatting sqref="I62">
    <cfRule type="cellIs" dxfId="1072" priority="1244" operator="equal">
      <formula>"A-305"</formula>
    </cfRule>
    <cfRule type="cellIs" dxfId="1071" priority="1245" operator="equal">
      <formula>"A-306"</formula>
    </cfRule>
    <cfRule type="cellIs" dxfId="1070" priority="1246" operator="equal">
      <formula>"A-307"</formula>
    </cfRule>
    <cfRule type="cellIs" dxfId="1069" priority="1247" operator="equal">
      <formula>"A-308"</formula>
    </cfRule>
    <cfRule type="cellIs" dxfId="1068" priority="1248" operator="equal">
      <formula>"Kongre Mer. Salon 7"</formula>
    </cfRule>
  </conditionalFormatting>
  <conditionalFormatting sqref="I63">
    <cfRule type="cellIs" dxfId="1067" priority="1237" operator="equal">
      <formula>""" """</formula>
    </cfRule>
    <cfRule type="cellIs" dxfId="1066" priority="1238" operator="equal">
      <formula>"A-305"</formula>
    </cfRule>
    <cfRule type="cellIs" dxfId="1065" priority="1239" operator="equal">
      <formula>"A-306"</formula>
    </cfRule>
    <cfRule type="cellIs" dxfId="1064" priority="1240" operator="equal">
      <formula>"A-307"</formula>
    </cfRule>
    <cfRule type="cellIs" dxfId="1063" priority="1241" operator="equal">
      <formula>"A-308"</formula>
    </cfRule>
    <cfRule type="cellIs" dxfId="1062" priority="1242" operator="equal">
      <formula>"Kongre Mer. Salon 7"</formula>
    </cfRule>
  </conditionalFormatting>
  <conditionalFormatting sqref="G13:G15">
    <cfRule type="cellIs" dxfId="1061" priority="1231" operator="equal">
      <formula>""" """</formula>
    </cfRule>
  </conditionalFormatting>
  <conditionalFormatting sqref="G13:G15">
    <cfRule type="cellIs" dxfId="1060" priority="1232" operator="equal">
      <formula>"A-305"</formula>
    </cfRule>
    <cfRule type="cellIs" dxfId="1059" priority="1233" operator="equal">
      <formula>"A-306"</formula>
    </cfRule>
    <cfRule type="cellIs" dxfId="1058" priority="1234" operator="equal">
      <formula>"A-307"</formula>
    </cfRule>
    <cfRule type="cellIs" dxfId="1057" priority="1235" operator="equal">
      <formula>"A-308"</formula>
    </cfRule>
    <cfRule type="cellIs" dxfId="1056" priority="1236" operator="equal">
      <formula>"Kongre Mer. Salon 7"</formula>
    </cfRule>
  </conditionalFormatting>
  <conditionalFormatting sqref="G26 G28">
    <cfRule type="cellIs" dxfId="1055" priority="1225" operator="equal">
      <formula>""" """</formula>
    </cfRule>
  </conditionalFormatting>
  <conditionalFormatting sqref="G26 G28">
    <cfRule type="cellIs" dxfId="1054" priority="1226" operator="equal">
      <formula>"A-305"</formula>
    </cfRule>
    <cfRule type="cellIs" dxfId="1053" priority="1227" operator="equal">
      <formula>"A-306"</formula>
    </cfRule>
    <cfRule type="cellIs" dxfId="1052" priority="1228" operator="equal">
      <formula>"A-307"</formula>
    </cfRule>
    <cfRule type="cellIs" dxfId="1051" priority="1229" operator="equal">
      <formula>"A-308"</formula>
    </cfRule>
    <cfRule type="cellIs" dxfId="1050" priority="1230" operator="equal">
      <formula>"Kongre Mer. Salon 7"</formula>
    </cfRule>
  </conditionalFormatting>
  <conditionalFormatting sqref="G27">
    <cfRule type="cellIs" dxfId="1049" priority="1219" operator="equal">
      <formula>"A-305"</formula>
    </cfRule>
    <cfRule type="cellIs" dxfId="1048" priority="1220" operator="equal">
      <formula>"A-306"</formula>
    </cfRule>
    <cfRule type="cellIs" dxfId="1047" priority="1221" operator="equal">
      <formula>"A-307"</formula>
    </cfRule>
    <cfRule type="cellIs" dxfId="1046" priority="1222" operator="equal">
      <formula>"A-308"</formula>
    </cfRule>
    <cfRule type="cellIs" dxfId="1045" priority="1223" operator="equal">
      <formula>"Kongre Mer. Salon 7"</formula>
    </cfRule>
  </conditionalFormatting>
  <conditionalFormatting sqref="G27">
    <cfRule type="cellIs" dxfId="1044" priority="1224" operator="equal">
      <formula>""" """</formula>
    </cfRule>
  </conditionalFormatting>
  <conditionalFormatting sqref="G47">
    <cfRule type="cellIs" dxfId="1043" priority="1213" operator="equal">
      <formula>""" """</formula>
    </cfRule>
  </conditionalFormatting>
  <conditionalFormatting sqref="G47">
    <cfRule type="cellIs" dxfId="1042" priority="1207" operator="equal">
      <formula>""" """</formula>
    </cfRule>
  </conditionalFormatting>
  <conditionalFormatting sqref="G47">
    <cfRule type="cellIs" dxfId="1041" priority="1208" operator="equal">
      <formula>"A-305"</formula>
    </cfRule>
    <cfRule type="cellIs" dxfId="1040" priority="1209" operator="equal">
      <formula>"A-306"</formula>
    </cfRule>
    <cfRule type="cellIs" dxfId="1039" priority="1210" operator="equal">
      <formula>"A-307"</formula>
    </cfRule>
    <cfRule type="cellIs" dxfId="1038" priority="1211" operator="equal">
      <formula>"A-308"</formula>
    </cfRule>
    <cfRule type="cellIs" dxfId="1037" priority="1212" operator="equal">
      <formula>"Kongre Mer. Salon 7"</formula>
    </cfRule>
  </conditionalFormatting>
  <conditionalFormatting sqref="G47">
    <cfRule type="cellIs" dxfId="1036" priority="1214" operator="equal">
      <formula>"A-305"</formula>
    </cfRule>
    <cfRule type="cellIs" dxfId="1035" priority="1215" operator="equal">
      <formula>"A-306"</formula>
    </cfRule>
    <cfRule type="cellIs" dxfId="1034" priority="1216" operator="equal">
      <formula>"A-307"</formula>
    </cfRule>
    <cfRule type="cellIs" dxfId="1033" priority="1217" operator="equal">
      <formula>"A-308"</formula>
    </cfRule>
    <cfRule type="cellIs" dxfId="1032" priority="1218" operator="equal">
      <formula>"Kongre Mer. Salon 7"</formula>
    </cfRule>
  </conditionalFormatting>
  <conditionalFormatting sqref="I48">
    <cfRule type="cellIs" dxfId="1031" priority="1195" operator="equal">
      <formula>""" """</formula>
    </cfRule>
  </conditionalFormatting>
  <conditionalFormatting sqref="I48">
    <cfRule type="cellIs" dxfId="1030" priority="1196" operator="equal">
      <formula>"A-305"</formula>
    </cfRule>
    <cfRule type="cellIs" dxfId="1029" priority="1197" operator="equal">
      <formula>"A-306"</formula>
    </cfRule>
    <cfRule type="cellIs" dxfId="1028" priority="1198" operator="equal">
      <formula>"A-307"</formula>
    </cfRule>
    <cfRule type="cellIs" dxfId="1027" priority="1199" operator="equal">
      <formula>"A-308"</formula>
    </cfRule>
    <cfRule type="cellIs" dxfId="1026" priority="1200" operator="equal">
      <formula>"Kongre Mer. Salon 7"</formula>
    </cfRule>
  </conditionalFormatting>
  <conditionalFormatting sqref="I49">
    <cfRule type="cellIs" dxfId="1025" priority="1189" operator="equal">
      <formula>"A-305"</formula>
    </cfRule>
    <cfRule type="cellIs" dxfId="1024" priority="1190" operator="equal">
      <formula>"A-306"</formula>
    </cfRule>
    <cfRule type="cellIs" dxfId="1023" priority="1191" operator="equal">
      <formula>"A-307"</formula>
    </cfRule>
    <cfRule type="cellIs" dxfId="1022" priority="1192" operator="equal">
      <formula>"A-308"</formula>
    </cfRule>
    <cfRule type="cellIs" dxfId="1021" priority="1193" operator="equal">
      <formula>"Kongre Mer. Salon 7"</formula>
    </cfRule>
    <cfRule type="cellIs" dxfId="1020" priority="1194" operator="equal">
      <formula>""" """</formula>
    </cfRule>
  </conditionalFormatting>
  <conditionalFormatting sqref="G35 G37">
    <cfRule type="cellIs" dxfId="1019" priority="1183" operator="equal">
      <formula>""" """</formula>
    </cfRule>
  </conditionalFormatting>
  <conditionalFormatting sqref="G35 G37">
    <cfRule type="cellIs" dxfId="1018" priority="1184" operator="equal">
      <formula>"A-305"</formula>
    </cfRule>
    <cfRule type="cellIs" dxfId="1017" priority="1185" operator="equal">
      <formula>"A-306"</formula>
    </cfRule>
    <cfRule type="cellIs" dxfId="1016" priority="1186" operator="equal">
      <formula>"A-307"</formula>
    </cfRule>
    <cfRule type="cellIs" dxfId="1015" priority="1187" operator="equal">
      <formula>"A-308"</formula>
    </cfRule>
    <cfRule type="cellIs" dxfId="1014" priority="1188" operator="equal">
      <formula>"Kongre Mer. Salon 7"</formula>
    </cfRule>
  </conditionalFormatting>
  <conditionalFormatting sqref="G36">
    <cfRule type="cellIs" dxfId="1013" priority="1177" operator="equal">
      <formula>"A-305"</formula>
    </cfRule>
    <cfRule type="cellIs" dxfId="1012" priority="1178" operator="equal">
      <formula>"A-306"</formula>
    </cfRule>
    <cfRule type="cellIs" dxfId="1011" priority="1179" operator="equal">
      <formula>"A-307"</formula>
    </cfRule>
    <cfRule type="cellIs" dxfId="1010" priority="1180" operator="equal">
      <formula>"A-308"</formula>
    </cfRule>
    <cfRule type="cellIs" dxfId="1009" priority="1181" operator="equal">
      <formula>"Kongre Mer. Salon 7"</formula>
    </cfRule>
  </conditionalFormatting>
  <conditionalFormatting sqref="G36">
    <cfRule type="cellIs" dxfId="1008" priority="1182" operator="equal">
      <formula>""" """</formula>
    </cfRule>
  </conditionalFormatting>
  <conditionalFormatting sqref="K9:K11">
    <cfRule type="cellIs" dxfId="1007" priority="1171" operator="equal">
      <formula>""" """</formula>
    </cfRule>
  </conditionalFormatting>
  <conditionalFormatting sqref="K9:K11">
    <cfRule type="cellIs" dxfId="1006" priority="1172" operator="equal">
      <formula>"A-305"</formula>
    </cfRule>
    <cfRule type="cellIs" dxfId="1005" priority="1173" operator="equal">
      <formula>"A-306"</formula>
    </cfRule>
    <cfRule type="cellIs" dxfId="1004" priority="1174" operator="equal">
      <formula>"A-307"</formula>
    </cfRule>
    <cfRule type="cellIs" dxfId="1003" priority="1175" operator="equal">
      <formula>"A-308"</formula>
    </cfRule>
    <cfRule type="cellIs" dxfId="1002" priority="1176" operator="equal">
      <formula>"Kongre Mer. Salon 7"</formula>
    </cfRule>
  </conditionalFormatting>
  <conditionalFormatting sqref="K11">
    <cfRule type="cellIs" dxfId="1001" priority="1165" operator="equal">
      <formula>""" """</formula>
    </cfRule>
  </conditionalFormatting>
  <conditionalFormatting sqref="K11">
    <cfRule type="cellIs" dxfId="1000" priority="1166" operator="equal">
      <formula>"A-305"</formula>
    </cfRule>
    <cfRule type="cellIs" dxfId="999" priority="1167" operator="equal">
      <formula>"A-306"</formula>
    </cfRule>
    <cfRule type="cellIs" dxfId="998" priority="1168" operator="equal">
      <formula>"A-307"</formula>
    </cfRule>
    <cfRule type="cellIs" dxfId="997" priority="1169" operator="equal">
      <formula>"A-308"</formula>
    </cfRule>
    <cfRule type="cellIs" dxfId="996" priority="1170" operator="equal">
      <formula>"Kongre Mer. Salon 7"</formula>
    </cfRule>
  </conditionalFormatting>
  <conditionalFormatting sqref="K11">
    <cfRule type="cellIs" dxfId="995" priority="1159" operator="equal">
      <formula>""" """</formula>
    </cfRule>
  </conditionalFormatting>
  <conditionalFormatting sqref="K11">
    <cfRule type="cellIs" dxfId="994" priority="1160" operator="equal">
      <formula>"A-305"</formula>
    </cfRule>
    <cfRule type="cellIs" dxfId="993" priority="1161" operator="equal">
      <formula>"A-306"</formula>
    </cfRule>
    <cfRule type="cellIs" dxfId="992" priority="1162" operator="equal">
      <formula>"A-307"</formula>
    </cfRule>
    <cfRule type="cellIs" dxfId="991" priority="1163" operator="equal">
      <formula>"A-308"</formula>
    </cfRule>
    <cfRule type="cellIs" dxfId="990" priority="1164" operator="equal">
      <formula>"Kongre Mer. Salon 7"</formula>
    </cfRule>
  </conditionalFormatting>
  <conditionalFormatting sqref="K10">
    <cfRule type="cellIs" dxfId="989" priority="1153" operator="equal">
      <formula>""" """</formula>
    </cfRule>
  </conditionalFormatting>
  <conditionalFormatting sqref="K10">
    <cfRule type="cellIs" dxfId="988" priority="1154" operator="equal">
      <formula>"A-305"</formula>
    </cfRule>
    <cfRule type="cellIs" dxfId="987" priority="1155" operator="equal">
      <formula>"A-306"</formula>
    </cfRule>
    <cfRule type="cellIs" dxfId="986" priority="1156" operator="equal">
      <formula>"A-307"</formula>
    </cfRule>
    <cfRule type="cellIs" dxfId="985" priority="1157" operator="equal">
      <formula>"A-308"</formula>
    </cfRule>
    <cfRule type="cellIs" dxfId="984" priority="1158" operator="equal">
      <formula>"Kongre Mer. Salon 7"</formula>
    </cfRule>
  </conditionalFormatting>
  <conditionalFormatting sqref="K11">
    <cfRule type="cellIs" dxfId="983" priority="1147" operator="equal">
      <formula>""" """</formula>
    </cfRule>
  </conditionalFormatting>
  <conditionalFormatting sqref="K11">
    <cfRule type="cellIs" dxfId="982" priority="1148" operator="equal">
      <formula>"A-305"</formula>
    </cfRule>
    <cfRule type="cellIs" dxfId="981" priority="1149" operator="equal">
      <formula>"A-306"</formula>
    </cfRule>
    <cfRule type="cellIs" dxfId="980" priority="1150" operator="equal">
      <formula>"A-307"</formula>
    </cfRule>
    <cfRule type="cellIs" dxfId="979" priority="1151" operator="equal">
      <formula>"A-308"</formula>
    </cfRule>
    <cfRule type="cellIs" dxfId="978" priority="1152" operator="equal">
      <formula>"Kongre Mer. Salon 7"</formula>
    </cfRule>
  </conditionalFormatting>
  <conditionalFormatting sqref="K13 K15">
    <cfRule type="cellIs" dxfId="977" priority="1141" operator="equal">
      <formula>"A-305"</formula>
    </cfRule>
    <cfRule type="cellIs" dxfId="976" priority="1142" operator="equal">
      <formula>"A-306"</formula>
    </cfRule>
    <cfRule type="cellIs" dxfId="975" priority="1143" operator="equal">
      <formula>"A-307"</formula>
    </cfRule>
    <cfRule type="cellIs" dxfId="974" priority="1144" operator="equal">
      <formula>"A-308"</formula>
    </cfRule>
    <cfRule type="cellIs" dxfId="973" priority="1145" operator="equal">
      <formula>"Kongre Mer. Salon 7"</formula>
    </cfRule>
  </conditionalFormatting>
  <conditionalFormatting sqref="K13 K15">
    <cfRule type="cellIs" dxfId="972" priority="1146" operator="equal">
      <formula>""" """</formula>
    </cfRule>
  </conditionalFormatting>
  <conditionalFormatting sqref="K14">
    <cfRule type="cellIs" dxfId="971" priority="1135" operator="equal">
      <formula>"A-305"</formula>
    </cfRule>
    <cfRule type="cellIs" dxfId="970" priority="1136" operator="equal">
      <formula>"A-306"</formula>
    </cfRule>
    <cfRule type="cellIs" dxfId="969" priority="1137" operator="equal">
      <formula>"A-307"</formula>
    </cfRule>
    <cfRule type="cellIs" dxfId="968" priority="1138" operator="equal">
      <formula>"A-308"</formula>
    </cfRule>
    <cfRule type="cellIs" dxfId="967" priority="1139" operator="equal">
      <formula>"Kongre Mer. Salon 7"</formula>
    </cfRule>
  </conditionalFormatting>
  <conditionalFormatting sqref="K14">
    <cfRule type="cellIs" dxfId="966" priority="1140" operator="equal">
      <formula>""" """</formula>
    </cfRule>
  </conditionalFormatting>
  <conditionalFormatting sqref="L26:L28">
    <cfRule type="cellIs" dxfId="965" priority="1129" operator="equal">
      <formula>"A-305"</formula>
    </cfRule>
    <cfRule type="cellIs" dxfId="964" priority="1130" operator="equal">
      <formula>"A-306"</formula>
    </cfRule>
    <cfRule type="cellIs" dxfId="963" priority="1131" operator="equal">
      <formula>"A-307"</formula>
    </cfRule>
    <cfRule type="cellIs" dxfId="962" priority="1132" operator="equal">
      <formula>"A-308"</formula>
    </cfRule>
    <cfRule type="cellIs" dxfId="961" priority="1133" operator="equal">
      <formula>"Kongre Mer. Salon 7"</formula>
    </cfRule>
  </conditionalFormatting>
  <conditionalFormatting sqref="L26:L28">
    <cfRule type="cellIs" dxfId="960" priority="1134" operator="equal">
      <formula>""" """</formula>
    </cfRule>
  </conditionalFormatting>
  <conditionalFormatting sqref="K26:K28">
    <cfRule type="cellIs" dxfId="959" priority="1123" operator="equal">
      <formula>"A-305"</formula>
    </cfRule>
    <cfRule type="cellIs" dxfId="958" priority="1124" operator="equal">
      <formula>"A-306"</formula>
    </cfRule>
    <cfRule type="cellIs" dxfId="957" priority="1125" operator="equal">
      <formula>"A-307"</formula>
    </cfRule>
    <cfRule type="cellIs" dxfId="956" priority="1126" operator="equal">
      <formula>"A-308"</formula>
    </cfRule>
    <cfRule type="cellIs" dxfId="955" priority="1127" operator="equal">
      <formula>"Kongre Mer. Salon 7"</formula>
    </cfRule>
  </conditionalFormatting>
  <conditionalFormatting sqref="K26:K28">
    <cfRule type="cellIs" dxfId="954" priority="1128" operator="equal">
      <formula>""" """</formula>
    </cfRule>
  </conditionalFormatting>
  <conditionalFormatting sqref="M26 M28">
    <cfRule type="cellIs" dxfId="953" priority="1117" operator="equal">
      <formula>"A-305"</formula>
    </cfRule>
    <cfRule type="cellIs" dxfId="952" priority="1118" operator="equal">
      <formula>"A-306"</formula>
    </cfRule>
    <cfRule type="cellIs" dxfId="951" priority="1119" operator="equal">
      <formula>"A-307"</formula>
    </cfRule>
    <cfRule type="cellIs" dxfId="950" priority="1120" operator="equal">
      <formula>"A-308"</formula>
    </cfRule>
    <cfRule type="cellIs" dxfId="949" priority="1121" operator="equal">
      <formula>"Kongre Mer. Salon 7"</formula>
    </cfRule>
  </conditionalFormatting>
  <conditionalFormatting sqref="M26 M28">
    <cfRule type="cellIs" dxfId="948" priority="1122" operator="equal">
      <formula>""" """</formula>
    </cfRule>
  </conditionalFormatting>
  <conditionalFormatting sqref="M27">
    <cfRule type="cellIs" dxfId="947" priority="1111" operator="equal">
      <formula>"A-305"</formula>
    </cfRule>
    <cfRule type="cellIs" dxfId="946" priority="1112" operator="equal">
      <formula>"A-306"</formula>
    </cfRule>
    <cfRule type="cellIs" dxfId="945" priority="1113" operator="equal">
      <formula>"A-307"</formula>
    </cfRule>
    <cfRule type="cellIs" dxfId="944" priority="1114" operator="equal">
      <formula>"A-308"</formula>
    </cfRule>
    <cfRule type="cellIs" dxfId="943" priority="1115" operator="equal">
      <formula>"Kongre Mer. Salon 7"</formula>
    </cfRule>
  </conditionalFormatting>
  <conditionalFormatting sqref="M27">
    <cfRule type="cellIs" dxfId="942" priority="1116" operator="equal">
      <formula>""" """</formula>
    </cfRule>
  </conditionalFormatting>
  <conditionalFormatting sqref="K51:L51 L52:L53">
    <cfRule type="cellIs" dxfId="941" priority="1110" operator="equal">
      <formula>""" """</formula>
    </cfRule>
  </conditionalFormatting>
  <conditionalFormatting sqref="K51:L51 L52:L53">
    <cfRule type="cellIs" dxfId="940" priority="1105" operator="equal">
      <formula>"A-305"</formula>
    </cfRule>
    <cfRule type="cellIs" dxfId="939" priority="1106" operator="equal">
      <formula>"A-306"</formula>
    </cfRule>
    <cfRule type="cellIs" dxfId="938" priority="1107" operator="equal">
      <formula>"A-307"</formula>
    </cfRule>
    <cfRule type="cellIs" dxfId="937" priority="1108" operator="equal">
      <formula>"A-308"</formula>
    </cfRule>
    <cfRule type="cellIs" dxfId="936" priority="1109" operator="equal">
      <formula>"Kongre Mer. Salon 7"</formula>
    </cfRule>
  </conditionalFormatting>
  <conditionalFormatting sqref="K51:K53">
    <cfRule type="cellIs" dxfId="935" priority="1104" operator="equal">
      <formula>""" """</formula>
    </cfRule>
  </conditionalFormatting>
  <conditionalFormatting sqref="K51:K53">
    <cfRule type="cellIs" dxfId="934" priority="1099" operator="equal">
      <formula>"A-305"</formula>
    </cfRule>
    <cfRule type="cellIs" dxfId="933" priority="1100" operator="equal">
      <formula>"A-306"</formula>
    </cfRule>
    <cfRule type="cellIs" dxfId="932" priority="1101" operator="equal">
      <formula>"A-307"</formula>
    </cfRule>
    <cfRule type="cellIs" dxfId="931" priority="1102" operator="equal">
      <formula>"A-308"</formula>
    </cfRule>
    <cfRule type="cellIs" dxfId="930" priority="1103" operator="equal">
      <formula>"Kongre Mer. Salon 7"</formula>
    </cfRule>
  </conditionalFormatting>
  <conditionalFormatting sqref="M51:M53">
    <cfRule type="cellIs" dxfId="929" priority="1098" operator="equal">
      <formula>""" """</formula>
    </cfRule>
  </conditionalFormatting>
  <conditionalFormatting sqref="M51:M53">
    <cfRule type="cellIs" dxfId="928" priority="1093" operator="equal">
      <formula>"A-305"</formula>
    </cfRule>
    <cfRule type="cellIs" dxfId="927" priority="1094" operator="equal">
      <formula>"A-306"</formula>
    </cfRule>
    <cfRule type="cellIs" dxfId="926" priority="1095" operator="equal">
      <formula>"A-307"</formula>
    </cfRule>
    <cfRule type="cellIs" dxfId="925" priority="1096" operator="equal">
      <formula>"A-308"</formula>
    </cfRule>
    <cfRule type="cellIs" dxfId="924" priority="1097" operator="equal">
      <formula>"Kongre Mer. Salon 7"</formula>
    </cfRule>
  </conditionalFormatting>
  <conditionalFormatting sqref="M51">
    <cfRule type="cellIs" dxfId="923" priority="1092" operator="equal">
      <formula>""" """</formula>
    </cfRule>
  </conditionalFormatting>
  <conditionalFormatting sqref="M51">
    <cfRule type="cellIs" dxfId="922" priority="1087" operator="equal">
      <formula>"A-305"</formula>
    </cfRule>
    <cfRule type="cellIs" dxfId="921" priority="1088" operator="equal">
      <formula>"A-306"</formula>
    </cfRule>
    <cfRule type="cellIs" dxfId="920" priority="1089" operator="equal">
      <formula>"A-307"</formula>
    </cfRule>
    <cfRule type="cellIs" dxfId="919" priority="1090" operator="equal">
      <formula>"A-308"</formula>
    </cfRule>
    <cfRule type="cellIs" dxfId="918" priority="1091" operator="equal">
      <formula>"Kongre Mer. Salon 7"</formula>
    </cfRule>
  </conditionalFormatting>
  <conditionalFormatting sqref="K22">
    <cfRule type="cellIs" dxfId="917" priority="1080" operator="equal">
      <formula>""" """</formula>
    </cfRule>
  </conditionalFormatting>
  <conditionalFormatting sqref="K22:K24">
    <cfRule type="cellIs" dxfId="916" priority="1086" operator="equal">
      <formula>""" """</formula>
    </cfRule>
  </conditionalFormatting>
  <conditionalFormatting sqref="K22:K24">
    <cfRule type="cellIs" dxfId="915" priority="1081" operator="equal">
      <formula>"A-305"</formula>
    </cfRule>
    <cfRule type="cellIs" dxfId="914" priority="1082" operator="equal">
      <formula>"A-306"</formula>
    </cfRule>
    <cfRule type="cellIs" dxfId="913" priority="1083" operator="equal">
      <formula>"A-307"</formula>
    </cfRule>
    <cfRule type="cellIs" dxfId="912" priority="1084" operator="equal">
      <formula>"A-308"</formula>
    </cfRule>
    <cfRule type="cellIs" dxfId="911" priority="1085" operator="equal">
      <formula>"Kongre Mer. Salon 7"</formula>
    </cfRule>
  </conditionalFormatting>
  <conditionalFormatting sqref="K36:K37">
    <cfRule type="cellIs" dxfId="910" priority="1068" operator="equal">
      <formula>""" """</formula>
    </cfRule>
  </conditionalFormatting>
  <conditionalFormatting sqref="K36:K37">
    <cfRule type="cellIs" dxfId="909" priority="1074" operator="equal">
      <formula>"A-305"</formula>
    </cfRule>
    <cfRule type="cellIs" dxfId="908" priority="1075" operator="equal">
      <formula>"A-306"</formula>
    </cfRule>
    <cfRule type="cellIs" dxfId="907" priority="1076" operator="equal">
      <formula>"A-307"</formula>
    </cfRule>
    <cfRule type="cellIs" dxfId="906" priority="1077" operator="equal">
      <formula>"A-308"</formula>
    </cfRule>
    <cfRule type="cellIs" dxfId="905" priority="1078" operator="equal">
      <formula>"Kongre Mer. Salon 7"</formula>
    </cfRule>
  </conditionalFormatting>
  <conditionalFormatting sqref="K35">
    <cfRule type="cellIs" dxfId="904" priority="1069" operator="equal">
      <formula>"A-305"</formula>
    </cfRule>
    <cfRule type="cellIs" dxfId="903" priority="1070" operator="equal">
      <formula>"A-306"</formula>
    </cfRule>
    <cfRule type="cellIs" dxfId="902" priority="1071" operator="equal">
      <formula>"A-307"</formula>
    </cfRule>
    <cfRule type="cellIs" dxfId="901" priority="1072" operator="equal">
      <formula>"A-308"</formula>
    </cfRule>
    <cfRule type="cellIs" dxfId="900" priority="1073" operator="equal">
      <formula>"Kongre Mer. Salon 7"</formula>
    </cfRule>
  </conditionalFormatting>
  <conditionalFormatting sqref="K35">
    <cfRule type="cellIs" dxfId="899" priority="1079" operator="equal">
      <formula>""" """</formula>
    </cfRule>
  </conditionalFormatting>
  <conditionalFormatting sqref="K48:K50">
    <cfRule type="cellIs" dxfId="898" priority="1062" operator="equal">
      <formula>"A-305"</formula>
    </cfRule>
    <cfRule type="cellIs" dxfId="897" priority="1063" operator="equal">
      <formula>"A-306"</formula>
    </cfRule>
    <cfRule type="cellIs" dxfId="896" priority="1064" operator="equal">
      <formula>"A-307"</formula>
    </cfRule>
    <cfRule type="cellIs" dxfId="895" priority="1065" operator="equal">
      <formula>"A-308"</formula>
    </cfRule>
    <cfRule type="cellIs" dxfId="894" priority="1066" operator="equal">
      <formula>"Kongre Mer. Salon 7"</formula>
    </cfRule>
  </conditionalFormatting>
  <conditionalFormatting sqref="K48:K50">
    <cfRule type="cellIs" dxfId="893" priority="1067" operator="equal">
      <formula>""" """</formula>
    </cfRule>
  </conditionalFormatting>
  <conditionalFormatting sqref="O52">
    <cfRule type="cellIs" dxfId="892" priority="1050" operator="equal">
      <formula>"A-305"</formula>
    </cfRule>
    <cfRule type="cellIs" dxfId="891" priority="1051" operator="equal">
      <formula>"A-306"</formula>
    </cfRule>
    <cfRule type="cellIs" dxfId="890" priority="1052" operator="equal">
      <formula>"A-307"</formula>
    </cfRule>
    <cfRule type="cellIs" dxfId="889" priority="1053" operator="equal">
      <formula>"A-308"</formula>
    </cfRule>
    <cfRule type="cellIs" dxfId="888" priority="1054" operator="equal">
      <formula>"Kongre Mer. Salon 7"</formula>
    </cfRule>
  </conditionalFormatting>
  <conditionalFormatting sqref="O52">
    <cfRule type="cellIs" dxfId="887" priority="1055" operator="equal">
      <formula>""" """</formula>
    </cfRule>
  </conditionalFormatting>
  <conditionalFormatting sqref="O65:O67">
    <cfRule type="cellIs" dxfId="886" priority="1043" operator="equal">
      <formula>""" """</formula>
    </cfRule>
  </conditionalFormatting>
  <conditionalFormatting sqref="O65:O67">
    <cfRule type="cellIs" dxfId="885" priority="1038" operator="equal">
      <formula>"A-305"</formula>
    </cfRule>
    <cfRule type="cellIs" dxfId="884" priority="1039" operator="equal">
      <formula>"A-306"</formula>
    </cfRule>
    <cfRule type="cellIs" dxfId="883" priority="1040" operator="equal">
      <formula>"A-307"</formula>
    </cfRule>
    <cfRule type="cellIs" dxfId="882" priority="1041" operator="equal">
      <formula>"A-308"</formula>
    </cfRule>
    <cfRule type="cellIs" dxfId="881" priority="1042" operator="equal">
      <formula>"Kongre Mer. Salon 7"</formula>
    </cfRule>
  </conditionalFormatting>
  <conditionalFormatting sqref="Q37">
    <cfRule type="cellIs" dxfId="880" priority="1032" operator="equal">
      <formula>""" """</formula>
    </cfRule>
    <cfRule type="cellIs" dxfId="879" priority="1033" operator="equal">
      <formula>"A-305"</formula>
    </cfRule>
    <cfRule type="cellIs" dxfId="878" priority="1034" operator="equal">
      <formula>"A-306"</formula>
    </cfRule>
    <cfRule type="cellIs" dxfId="877" priority="1035" operator="equal">
      <formula>"A-307"</formula>
    </cfRule>
    <cfRule type="cellIs" dxfId="876" priority="1036" operator="equal">
      <formula>"A-308"</formula>
    </cfRule>
    <cfRule type="cellIs" dxfId="875" priority="1037" operator="equal">
      <formula>"Kongre Mer. Salon 7"</formula>
    </cfRule>
  </conditionalFormatting>
  <conditionalFormatting sqref="Q37">
    <cfRule type="cellIs" dxfId="874" priority="1026" operator="equal">
      <formula>"A-305"</formula>
    </cfRule>
    <cfRule type="cellIs" dxfId="873" priority="1027" operator="equal">
      <formula>"A-306"</formula>
    </cfRule>
    <cfRule type="cellIs" dxfId="872" priority="1028" operator="equal">
      <formula>"A-307"</formula>
    </cfRule>
    <cfRule type="cellIs" dxfId="871" priority="1029" operator="equal">
      <formula>"A-308"</formula>
    </cfRule>
    <cfRule type="cellIs" dxfId="870" priority="1030" operator="equal">
      <formula>"Kongre Mer. Salon 7"</formula>
    </cfRule>
  </conditionalFormatting>
  <conditionalFormatting sqref="Q37">
    <cfRule type="cellIs" dxfId="869" priority="1031" operator="equal">
      <formula>""" """</formula>
    </cfRule>
  </conditionalFormatting>
  <conditionalFormatting sqref="G79:G81">
    <cfRule type="cellIs" dxfId="868" priority="1020" operator="equal">
      <formula>""" """</formula>
    </cfRule>
  </conditionalFormatting>
  <conditionalFormatting sqref="G79:G81">
    <cfRule type="cellIs" dxfId="867" priority="1021" operator="equal">
      <formula>"A-305"</formula>
    </cfRule>
    <cfRule type="cellIs" dxfId="866" priority="1022" operator="equal">
      <formula>"A-306"</formula>
    </cfRule>
    <cfRule type="cellIs" dxfId="865" priority="1023" operator="equal">
      <formula>"A-307"</formula>
    </cfRule>
    <cfRule type="cellIs" dxfId="864" priority="1024" operator="equal">
      <formula>"A-308"</formula>
    </cfRule>
    <cfRule type="cellIs" dxfId="863" priority="1025" operator="equal">
      <formula>"Kongre Mer. Salon 7"</formula>
    </cfRule>
  </conditionalFormatting>
  <conditionalFormatting sqref="I86">
    <cfRule type="cellIs" dxfId="862" priority="1014" operator="equal">
      <formula>"A-305"</formula>
    </cfRule>
    <cfRule type="cellIs" dxfId="861" priority="1015" operator="equal">
      <formula>"A-306"</formula>
    </cfRule>
    <cfRule type="cellIs" dxfId="860" priority="1016" operator="equal">
      <formula>"A-307"</formula>
    </cfRule>
    <cfRule type="cellIs" dxfId="859" priority="1017" operator="equal">
      <formula>"A-308"</formula>
    </cfRule>
    <cfRule type="cellIs" dxfId="858" priority="1018" operator="equal">
      <formula>"Kongre Mer. Salon 7"</formula>
    </cfRule>
  </conditionalFormatting>
  <conditionalFormatting sqref="I86">
    <cfRule type="cellIs" dxfId="857" priority="1019" operator="equal">
      <formula>""" """</formula>
    </cfRule>
  </conditionalFormatting>
  <conditionalFormatting sqref="I87">
    <cfRule type="cellIs" dxfId="856" priority="1008" operator="equal">
      <formula>""" """</formula>
    </cfRule>
  </conditionalFormatting>
  <conditionalFormatting sqref="I87">
    <cfRule type="cellIs" dxfId="855" priority="1009" operator="equal">
      <formula>"A-305"</formula>
    </cfRule>
    <cfRule type="cellIs" dxfId="854" priority="1010" operator="equal">
      <formula>"A-306"</formula>
    </cfRule>
    <cfRule type="cellIs" dxfId="853" priority="1011" operator="equal">
      <formula>"A-307"</formula>
    </cfRule>
    <cfRule type="cellIs" dxfId="852" priority="1012" operator="equal">
      <formula>"A-308"</formula>
    </cfRule>
    <cfRule type="cellIs" dxfId="851" priority="1013" operator="equal">
      <formula>"Kongre Mer. Salon 7"</formula>
    </cfRule>
  </conditionalFormatting>
  <conditionalFormatting sqref="G109 G111">
    <cfRule type="cellIs" dxfId="850" priority="1002" operator="equal">
      <formula>""" """</formula>
    </cfRule>
    <cfRule type="cellIs" dxfId="849" priority="1003" operator="equal">
      <formula>"A-305"</formula>
    </cfRule>
    <cfRule type="cellIs" dxfId="848" priority="1004" operator="equal">
      <formula>"A-306"</formula>
    </cfRule>
    <cfRule type="cellIs" dxfId="847" priority="1005" operator="equal">
      <formula>"A-307"</formula>
    </cfRule>
    <cfRule type="cellIs" dxfId="846" priority="1006" operator="equal">
      <formula>"A-308"</formula>
    </cfRule>
    <cfRule type="cellIs" dxfId="845" priority="1007" operator="equal">
      <formula>"Kongre Mer. Salon 7"</formula>
    </cfRule>
  </conditionalFormatting>
  <conditionalFormatting sqref="G110">
    <cfRule type="cellIs" dxfId="844" priority="996" operator="equal">
      <formula>"A-305"</formula>
    </cfRule>
    <cfRule type="cellIs" dxfId="843" priority="997" operator="equal">
      <formula>"A-306"</formula>
    </cfRule>
    <cfRule type="cellIs" dxfId="842" priority="998" operator="equal">
      <formula>"A-307"</formula>
    </cfRule>
    <cfRule type="cellIs" dxfId="841" priority="999" operator="equal">
      <formula>"A-308"</formula>
    </cfRule>
    <cfRule type="cellIs" dxfId="840" priority="1000" operator="equal">
      <formula>"Kongre Mer. Salon 7"</formula>
    </cfRule>
  </conditionalFormatting>
  <conditionalFormatting sqref="G110">
    <cfRule type="cellIs" dxfId="839" priority="1001" operator="equal">
      <formula>""" """</formula>
    </cfRule>
  </conditionalFormatting>
  <conditionalFormatting sqref="G108">
    <cfRule type="cellIs" dxfId="838" priority="990" operator="equal">
      <formula>""" """</formula>
    </cfRule>
    <cfRule type="cellIs" dxfId="837" priority="991" operator="equal">
      <formula>"A-305"</formula>
    </cfRule>
    <cfRule type="cellIs" dxfId="836" priority="992" operator="equal">
      <formula>"A-306"</formula>
    </cfRule>
    <cfRule type="cellIs" dxfId="835" priority="993" operator="equal">
      <formula>"A-307"</formula>
    </cfRule>
    <cfRule type="cellIs" dxfId="834" priority="994" operator="equal">
      <formula>"A-308"</formula>
    </cfRule>
    <cfRule type="cellIs" dxfId="833" priority="995" operator="equal">
      <formula>"Kongre Mer. Salon 7"</formula>
    </cfRule>
  </conditionalFormatting>
  <conditionalFormatting sqref="I106">
    <cfRule type="cellIs" dxfId="832" priority="984" operator="equal">
      <formula>"A-305"</formula>
    </cfRule>
    <cfRule type="cellIs" dxfId="831" priority="985" operator="equal">
      <formula>"A-306"</formula>
    </cfRule>
    <cfRule type="cellIs" dxfId="830" priority="986" operator="equal">
      <formula>"A-307"</formula>
    </cfRule>
    <cfRule type="cellIs" dxfId="829" priority="987" operator="equal">
      <formula>"A-308"</formula>
    </cfRule>
    <cfRule type="cellIs" dxfId="828" priority="988" operator="equal">
      <formula>"Kongre Mer. Salon 7"</formula>
    </cfRule>
  </conditionalFormatting>
  <conditionalFormatting sqref="I106">
    <cfRule type="cellIs" dxfId="827" priority="989" operator="equal">
      <formula>""" """</formula>
    </cfRule>
  </conditionalFormatting>
  <conditionalFormatting sqref="I107">
    <cfRule type="cellIs" dxfId="826" priority="978" operator="equal">
      <formula>""" """</formula>
    </cfRule>
    <cfRule type="cellIs" dxfId="825" priority="979" operator="equal">
      <formula>"A-305"</formula>
    </cfRule>
    <cfRule type="cellIs" dxfId="824" priority="980" operator="equal">
      <formula>"A-306"</formula>
    </cfRule>
    <cfRule type="cellIs" dxfId="823" priority="981" operator="equal">
      <formula>"A-307"</formula>
    </cfRule>
    <cfRule type="cellIs" dxfId="822" priority="982" operator="equal">
      <formula>"A-308"</formula>
    </cfRule>
    <cfRule type="cellIs" dxfId="821" priority="983" operator="equal">
      <formula>"Kongre Mer. Salon 7"</formula>
    </cfRule>
  </conditionalFormatting>
  <conditionalFormatting sqref="G112:G114">
    <cfRule type="cellIs" dxfId="820" priority="972" operator="equal">
      <formula>"A-305"</formula>
    </cfRule>
    <cfRule type="cellIs" dxfId="819" priority="973" operator="equal">
      <formula>"A-306"</formula>
    </cfRule>
    <cfRule type="cellIs" dxfId="818" priority="974" operator="equal">
      <formula>"A-307"</formula>
    </cfRule>
    <cfRule type="cellIs" dxfId="817" priority="975" operator="equal">
      <formula>"A-308"</formula>
    </cfRule>
    <cfRule type="cellIs" dxfId="816" priority="976" operator="equal">
      <formula>"Kongre Mer. Salon 7"</formula>
    </cfRule>
    <cfRule type="cellIs" dxfId="815" priority="977" operator="equal">
      <formula>""" """</formula>
    </cfRule>
  </conditionalFormatting>
  <conditionalFormatting sqref="G99">
    <cfRule type="cellIs" dxfId="814" priority="948" operator="equal">
      <formula>""" """</formula>
    </cfRule>
  </conditionalFormatting>
  <conditionalFormatting sqref="G99">
    <cfRule type="cellIs" dxfId="813" priority="949" operator="equal">
      <formula>"A-305"</formula>
    </cfRule>
    <cfRule type="cellIs" dxfId="812" priority="950" operator="equal">
      <formula>"A-306"</formula>
    </cfRule>
    <cfRule type="cellIs" dxfId="811" priority="951" operator="equal">
      <formula>"A-307"</formula>
    </cfRule>
    <cfRule type="cellIs" dxfId="810" priority="952" operator="equal">
      <formula>"A-308"</formula>
    </cfRule>
    <cfRule type="cellIs" dxfId="809" priority="953" operator="equal">
      <formula>"Kongre Mer. Salon 7"</formula>
    </cfRule>
  </conditionalFormatting>
  <conditionalFormatting sqref="G100">
    <cfRule type="cellIs" dxfId="808" priority="942" operator="equal">
      <formula>"A-305"</formula>
    </cfRule>
    <cfRule type="cellIs" dxfId="807" priority="943" operator="equal">
      <formula>"A-306"</formula>
    </cfRule>
    <cfRule type="cellIs" dxfId="806" priority="944" operator="equal">
      <formula>"A-307"</formula>
    </cfRule>
    <cfRule type="cellIs" dxfId="805" priority="945" operator="equal">
      <formula>"A-308"</formula>
    </cfRule>
    <cfRule type="cellIs" dxfId="804" priority="946" operator="equal">
      <formula>"Kongre Mer. Salon 7"</formula>
    </cfRule>
  </conditionalFormatting>
  <conditionalFormatting sqref="G100">
    <cfRule type="cellIs" dxfId="803" priority="947" operator="equal">
      <formula>""" """</formula>
    </cfRule>
  </conditionalFormatting>
  <conditionalFormatting sqref="G101">
    <cfRule type="cellIs" dxfId="802" priority="936" operator="equal">
      <formula>""" """</formula>
    </cfRule>
  </conditionalFormatting>
  <conditionalFormatting sqref="G101">
    <cfRule type="cellIs" dxfId="801" priority="937" operator="equal">
      <formula>"A-305"</formula>
    </cfRule>
    <cfRule type="cellIs" dxfId="800" priority="938" operator="equal">
      <formula>"A-306"</formula>
    </cfRule>
    <cfRule type="cellIs" dxfId="799" priority="939" operator="equal">
      <formula>"A-307"</formula>
    </cfRule>
    <cfRule type="cellIs" dxfId="798" priority="940" operator="equal">
      <formula>"A-308"</formula>
    </cfRule>
    <cfRule type="cellIs" dxfId="797" priority="941" operator="equal">
      <formula>"Kongre Mer. Salon 7"</formula>
    </cfRule>
  </conditionalFormatting>
  <conditionalFormatting sqref="L91:M91 L89:L90">
    <cfRule type="cellIs" dxfId="796" priority="930" operator="equal">
      <formula>"A-305"</formula>
    </cfRule>
    <cfRule type="cellIs" dxfId="795" priority="931" operator="equal">
      <formula>"A-306"</formula>
    </cfRule>
    <cfRule type="cellIs" dxfId="794" priority="932" operator="equal">
      <formula>"A-307"</formula>
    </cfRule>
    <cfRule type="cellIs" dxfId="793" priority="933" operator="equal">
      <formula>"A-308"</formula>
    </cfRule>
    <cfRule type="cellIs" dxfId="792" priority="934" operator="equal">
      <formula>"Kongre Mer. Salon 7"</formula>
    </cfRule>
    <cfRule type="cellIs" dxfId="791" priority="935" operator="equal">
      <formula>""" """</formula>
    </cfRule>
  </conditionalFormatting>
  <conditionalFormatting sqref="K89:K91">
    <cfRule type="cellIs" dxfId="790" priority="924" operator="equal">
      <formula>"A-305"</formula>
    </cfRule>
    <cfRule type="cellIs" dxfId="789" priority="925" operator="equal">
      <formula>"A-306"</formula>
    </cfRule>
    <cfRule type="cellIs" dxfId="788" priority="926" operator="equal">
      <formula>"A-307"</formula>
    </cfRule>
    <cfRule type="cellIs" dxfId="787" priority="927" operator="equal">
      <formula>"A-308"</formula>
    </cfRule>
    <cfRule type="cellIs" dxfId="786" priority="928" operator="equal">
      <formula>"Kongre Mer. Salon 7"</formula>
    </cfRule>
    <cfRule type="cellIs" dxfId="785" priority="929" operator="equal">
      <formula>""" """</formula>
    </cfRule>
  </conditionalFormatting>
  <conditionalFormatting sqref="M89">
    <cfRule type="cellIs" dxfId="784" priority="918" operator="equal">
      <formula>"A-305"</formula>
    </cfRule>
    <cfRule type="cellIs" dxfId="783" priority="919" operator="equal">
      <formula>"A-306"</formula>
    </cfRule>
    <cfRule type="cellIs" dxfId="782" priority="920" operator="equal">
      <formula>"A-307"</formula>
    </cfRule>
    <cfRule type="cellIs" dxfId="781" priority="921" operator="equal">
      <formula>"A-308"</formula>
    </cfRule>
    <cfRule type="cellIs" dxfId="780" priority="922" operator="equal">
      <formula>"Kongre Mer. Salon 7"</formula>
    </cfRule>
  </conditionalFormatting>
  <conditionalFormatting sqref="M89">
    <cfRule type="cellIs" dxfId="779" priority="923" operator="equal">
      <formula>""" """</formula>
    </cfRule>
  </conditionalFormatting>
  <conditionalFormatting sqref="M90">
    <cfRule type="cellIs" dxfId="778" priority="912" operator="equal">
      <formula>"A-305"</formula>
    </cfRule>
    <cfRule type="cellIs" dxfId="777" priority="913" operator="equal">
      <formula>"A-306"</formula>
    </cfRule>
    <cfRule type="cellIs" dxfId="776" priority="914" operator="equal">
      <formula>"A-307"</formula>
    </cfRule>
    <cfRule type="cellIs" dxfId="775" priority="915" operator="equal">
      <formula>"A-308"</formula>
    </cfRule>
    <cfRule type="cellIs" dxfId="774" priority="916" operator="equal">
      <formula>"Kongre Mer. Salon 7"</formula>
    </cfRule>
    <cfRule type="cellIs" dxfId="773" priority="917" operator="equal">
      <formula>""" """</formula>
    </cfRule>
  </conditionalFormatting>
  <conditionalFormatting sqref="L109:L110">
    <cfRule type="cellIs" dxfId="772" priority="900" operator="equal">
      <formula>"A-305"</formula>
    </cfRule>
    <cfRule type="cellIs" dxfId="771" priority="901" operator="equal">
      <formula>"A-306"</formula>
    </cfRule>
    <cfRule type="cellIs" dxfId="770" priority="902" operator="equal">
      <formula>"A-307"</formula>
    </cfRule>
    <cfRule type="cellIs" dxfId="769" priority="903" operator="equal">
      <formula>"A-308"</formula>
    </cfRule>
    <cfRule type="cellIs" dxfId="768" priority="904" operator="equal">
      <formula>"Kongre Mer. Salon 7"</formula>
    </cfRule>
    <cfRule type="cellIs" dxfId="767" priority="905" operator="equal">
      <formula>""" """</formula>
    </cfRule>
  </conditionalFormatting>
  <conditionalFormatting sqref="L108">
    <cfRule type="cellIs" dxfId="766" priority="906" operator="equal">
      <formula>"A-305"</formula>
    </cfRule>
    <cfRule type="cellIs" dxfId="765" priority="907" operator="equal">
      <formula>"A-306"</formula>
    </cfRule>
    <cfRule type="cellIs" dxfId="764" priority="908" operator="equal">
      <formula>"A-307"</formula>
    </cfRule>
    <cfRule type="cellIs" dxfId="763" priority="909" operator="equal">
      <formula>"A-308"</formula>
    </cfRule>
    <cfRule type="cellIs" dxfId="762" priority="910" operator="equal">
      <formula>"Kongre Mer. Salon 7"</formula>
    </cfRule>
  </conditionalFormatting>
  <conditionalFormatting sqref="L108">
    <cfRule type="cellIs" dxfId="761" priority="911" operator="equal">
      <formula>""" """</formula>
    </cfRule>
  </conditionalFormatting>
  <conditionalFormatting sqref="K108">
    <cfRule type="cellIs" dxfId="760" priority="894" operator="equal">
      <formula>"A-305"</formula>
    </cfRule>
    <cfRule type="cellIs" dxfId="759" priority="895" operator="equal">
      <formula>"A-306"</formula>
    </cfRule>
    <cfRule type="cellIs" dxfId="758" priority="896" operator="equal">
      <formula>"A-307"</formula>
    </cfRule>
    <cfRule type="cellIs" dxfId="757" priority="897" operator="equal">
      <formula>"A-308"</formula>
    </cfRule>
    <cfRule type="cellIs" dxfId="756" priority="898" operator="equal">
      <formula>"Kongre Mer. Salon 7"</formula>
    </cfRule>
    <cfRule type="cellIs" dxfId="755" priority="899" operator="equal">
      <formula>""" """</formula>
    </cfRule>
  </conditionalFormatting>
  <conditionalFormatting sqref="M108:M110">
    <cfRule type="cellIs" dxfId="754" priority="888" operator="equal">
      <formula>"A-305"</formula>
    </cfRule>
    <cfRule type="cellIs" dxfId="753" priority="889" operator="equal">
      <formula>"A-306"</formula>
    </cfRule>
    <cfRule type="cellIs" dxfId="752" priority="890" operator="equal">
      <formula>"A-307"</formula>
    </cfRule>
    <cfRule type="cellIs" dxfId="751" priority="891" operator="equal">
      <formula>"A-308"</formula>
    </cfRule>
    <cfRule type="cellIs" dxfId="750" priority="892" operator="equal">
      <formula>"Kongre Mer. Salon 7"</formula>
    </cfRule>
    <cfRule type="cellIs" dxfId="749" priority="893" operator="equal">
      <formula>""" """</formula>
    </cfRule>
  </conditionalFormatting>
  <conditionalFormatting sqref="K119:K120">
    <cfRule type="cellIs" dxfId="748" priority="846" operator="equal">
      <formula>"A-305"</formula>
    </cfRule>
    <cfRule type="cellIs" dxfId="747" priority="847" operator="equal">
      <formula>"A-306"</formula>
    </cfRule>
    <cfRule type="cellIs" dxfId="746" priority="848" operator="equal">
      <formula>"A-307"</formula>
    </cfRule>
    <cfRule type="cellIs" dxfId="745" priority="849" operator="equal">
      <formula>"A-308"</formula>
    </cfRule>
    <cfRule type="cellIs" dxfId="744" priority="850" operator="equal">
      <formula>"Kongre Mer. Salon 7"</formula>
    </cfRule>
  </conditionalFormatting>
  <conditionalFormatting sqref="K119:K120">
    <cfRule type="cellIs" dxfId="743" priority="851" operator="equal">
      <formula>""" """</formula>
    </cfRule>
  </conditionalFormatting>
  <conditionalFormatting sqref="M110">
    <cfRule type="cellIs" dxfId="742" priority="876" operator="equal">
      <formula>"A-305"</formula>
    </cfRule>
    <cfRule type="cellIs" dxfId="741" priority="877" operator="equal">
      <formula>"A-306"</formula>
    </cfRule>
    <cfRule type="cellIs" dxfId="740" priority="878" operator="equal">
      <formula>"A-307"</formula>
    </cfRule>
    <cfRule type="cellIs" dxfId="739" priority="879" operator="equal">
      <formula>"A-308"</formula>
    </cfRule>
    <cfRule type="cellIs" dxfId="738" priority="880" operator="equal">
      <formula>"Kongre Mer. Salon 7"</formula>
    </cfRule>
  </conditionalFormatting>
  <conditionalFormatting sqref="M110">
    <cfRule type="cellIs" dxfId="737" priority="881" operator="equal">
      <formula>""" """</formula>
    </cfRule>
  </conditionalFormatting>
  <conditionalFormatting sqref="K86:K87">
    <cfRule type="cellIs" dxfId="736" priority="864" operator="equal">
      <formula>""" """</formula>
    </cfRule>
  </conditionalFormatting>
  <conditionalFormatting sqref="K86:K87">
    <cfRule type="cellIs" dxfId="735" priority="870" operator="equal">
      <formula>""" """</formula>
    </cfRule>
  </conditionalFormatting>
  <conditionalFormatting sqref="K86:K87">
    <cfRule type="cellIs" dxfId="734" priority="871" operator="equal">
      <formula>"A-305"</formula>
    </cfRule>
    <cfRule type="cellIs" dxfId="733" priority="872" operator="equal">
      <formula>"A-306"</formula>
    </cfRule>
    <cfRule type="cellIs" dxfId="732" priority="873" operator="equal">
      <formula>"A-307"</formula>
    </cfRule>
    <cfRule type="cellIs" dxfId="731" priority="874" operator="equal">
      <formula>"A-308"</formula>
    </cfRule>
    <cfRule type="cellIs" dxfId="730" priority="875" operator="equal">
      <formula>"Kongre Mer. Salon 7"</formula>
    </cfRule>
  </conditionalFormatting>
  <conditionalFormatting sqref="K86:K87">
    <cfRule type="cellIs" dxfId="729" priority="865" operator="equal">
      <formula>"A-305"</formula>
    </cfRule>
    <cfRule type="cellIs" dxfId="728" priority="866" operator="equal">
      <formula>"A-306"</formula>
    </cfRule>
    <cfRule type="cellIs" dxfId="727" priority="867" operator="equal">
      <formula>"A-307"</formula>
    </cfRule>
    <cfRule type="cellIs" dxfId="726" priority="868" operator="equal">
      <formula>"A-308"</formula>
    </cfRule>
    <cfRule type="cellIs" dxfId="725" priority="869" operator="equal">
      <formula>"Kongre Mer. Salon 7"</formula>
    </cfRule>
  </conditionalFormatting>
  <conditionalFormatting sqref="K79:K81">
    <cfRule type="cellIs" dxfId="724" priority="858" operator="equal">
      <formula>"A-305"</formula>
    </cfRule>
    <cfRule type="cellIs" dxfId="723" priority="859" operator="equal">
      <formula>"A-306"</formula>
    </cfRule>
    <cfRule type="cellIs" dxfId="722" priority="860" operator="equal">
      <formula>"A-307"</formula>
    </cfRule>
    <cfRule type="cellIs" dxfId="721" priority="861" operator="equal">
      <formula>"A-308"</formula>
    </cfRule>
    <cfRule type="cellIs" dxfId="720" priority="862" operator="equal">
      <formula>"Kongre Mer. Salon 7"</formula>
    </cfRule>
  </conditionalFormatting>
  <conditionalFormatting sqref="K79:K81">
    <cfRule type="cellIs" dxfId="719" priority="863" operator="equal">
      <formula>""" """</formula>
    </cfRule>
  </conditionalFormatting>
  <conditionalFormatting sqref="M84">
    <cfRule type="cellIs" dxfId="718" priority="857" operator="equal">
      <formula>""" """</formula>
    </cfRule>
  </conditionalFormatting>
  <conditionalFormatting sqref="M84">
    <cfRule type="cellIs" dxfId="717" priority="852" operator="equal">
      <formula>"A-305"</formula>
    </cfRule>
    <cfRule type="cellIs" dxfId="716" priority="853" operator="equal">
      <formula>"A-306"</formula>
    </cfRule>
    <cfRule type="cellIs" dxfId="715" priority="854" operator="equal">
      <formula>"A-307"</formula>
    </cfRule>
    <cfRule type="cellIs" dxfId="714" priority="855" operator="equal">
      <formula>"A-308"</formula>
    </cfRule>
    <cfRule type="cellIs" dxfId="713" priority="856" operator="equal">
      <formula>"Kongre Mer. Salon 7"</formula>
    </cfRule>
  </conditionalFormatting>
  <conditionalFormatting sqref="K121">
    <cfRule type="cellIs" dxfId="712" priority="845" operator="equal">
      <formula>""" """</formula>
    </cfRule>
  </conditionalFormatting>
  <conditionalFormatting sqref="K121">
    <cfRule type="cellIs" dxfId="711" priority="840" operator="equal">
      <formula>"A-305"</formula>
    </cfRule>
    <cfRule type="cellIs" dxfId="710" priority="841" operator="equal">
      <formula>"A-306"</formula>
    </cfRule>
    <cfRule type="cellIs" dxfId="709" priority="842" operator="equal">
      <formula>"A-307"</formula>
    </cfRule>
    <cfRule type="cellIs" dxfId="708" priority="843" operator="equal">
      <formula>"A-308"</formula>
    </cfRule>
    <cfRule type="cellIs" dxfId="707" priority="844" operator="equal">
      <formula>"Kongre Mer. Salon 7"</formula>
    </cfRule>
  </conditionalFormatting>
  <conditionalFormatting sqref="K112:K114">
    <cfRule type="cellIs" dxfId="706" priority="834" operator="equal">
      <formula>"A-305"</formula>
    </cfRule>
    <cfRule type="cellIs" dxfId="705" priority="835" operator="equal">
      <formula>"A-306"</formula>
    </cfRule>
    <cfRule type="cellIs" dxfId="704" priority="836" operator="equal">
      <formula>"A-307"</formula>
    </cfRule>
    <cfRule type="cellIs" dxfId="703" priority="837" operator="equal">
      <formula>"A-308"</formula>
    </cfRule>
    <cfRule type="cellIs" dxfId="702" priority="838" operator="equal">
      <formula>"Kongre Mer. Salon 7"</formula>
    </cfRule>
  </conditionalFormatting>
  <conditionalFormatting sqref="K112:K114">
    <cfRule type="cellIs" dxfId="701" priority="839" operator="equal">
      <formula>""" """</formula>
    </cfRule>
  </conditionalFormatting>
  <conditionalFormatting sqref="P99:P101">
    <cfRule type="cellIs" dxfId="700" priority="828" operator="equal">
      <formula>""" """</formula>
    </cfRule>
  </conditionalFormatting>
  <conditionalFormatting sqref="P99:P101">
    <cfRule type="cellIs" dxfId="699" priority="829" operator="equal">
      <formula>"A-305"</formula>
    </cfRule>
    <cfRule type="cellIs" dxfId="698" priority="830" operator="equal">
      <formula>"A-306"</formula>
    </cfRule>
    <cfRule type="cellIs" dxfId="697" priority="831" operator="equal">
      <formula>"A-307"</formula>
    </cfRule>
    <cfRule type="cellIs" dxfId="696" priority="832" operator="equal">
      <formula>"A-308"</formula>
    </cfRule>
    <cfRule type="cellIs" dxfId="695" priority="833" operator="equal">
      <formula>"Kongre Mer. Salon 7"</formula>
    </cfRule>
  </conditionalFormatting>
  <conditionalFormatting sqref="Q99 Q101">
    <cfRule type="cellIs" dxfId="694" priority="810" operator="equal">
      <formula>"A-305"</formula>
    </cfRule>
    <cfRule type="cellIs" dxfId="693" priority="811" operator="equal">
      <formula>"A-306"</formula>
    </cfRule>
    <cfRule type="cellIs" dxfId="692" priority="812" operator="equal">
      <formula>"A-307"</formula>
    </cfRule>
    <cfRule type="cellIs" dxfId="691" priority="813" operator="equal">
      <formula>"A-308"</formula>
    </cfRule>
    <cfRule type="cellIs" dxfId="690" priority="814" operator="equal">
      <formula>"Kongre Mer. Salon 7"</formula>
    </cfRule>
    <cfRule type="cellIs" dxfId="689" priority="815" operator="equal">
      <formula>""" """</formula>
    </cfRule>
  </conditionalFormatting>
  <conditionalFormatting sqref="Q99 Q101">
    <cfRule type="cellIs" dxfId="688" priority="804" operator="equal">
      <formula>"A-305"</formula>
    </cfRule>
    <cfRule type="cellIs" dxfId="687" priority="805" operator="equal">
      <formula>"A-306"</formula>
    </cfRule>
    <cfRule type="cellIs" dxfId="686" priority="806" operator="equal">
      <formula>"A-307"</formula>
    </cfRule>
    <cfRule type="cellIs" dxfId="685" priority="807" operator="equal">
      <formula>"A-308"</formula>
    </cfRule>
    <cfRule type="cellIs" dxfId="684" priority="808" operator="equal">
      <formula>"Kongre Mer. Salon 7"</formula>
    </cfRule>
    <cfRule type="cellIs" dxfId="683" priority="809" operator="equal">
      <formula>""" """</formula>
    </cfRule>
  </conditionalFormatting>
  <conditionalFormatting sqref="Q100">
    <cfRule type="cellIs" dxfId="682" priority="798" operator="equal">
      <formula>"A-305"</formula>
    </cfRule>
    <cfRule type="cellIs" dxfId="681" priority="799" operator="equal">
      <formula>"A-306"</formula>
    </cfRule>
    <cfRule type="cellIs" dxfId="680" priority="800" operator="equal">
      <formula>"A-307"</formula>
    </cfRule>
    <cfRule type="cellIs" dxfId="679" priority="801" operator="equal">
      <formula>"A-308"</formula>
    </cfRule>
    <cfRule type="cellIs" dxfId="678" priority="802" operator="equal">
      <formula>"Kongre Mer. Salon 7"</formula>
    </cfRule>
  </conditionalFormatting>
  <conditionalFormatting sqref="Q100">
    <cfRule type="cellIs" dxfId="677" priority="803" operator="equal">
      <formula>""" """</formula>
    </cfRule>
  </conditionalFormatting>
  <conditionalFormatting sqref="Q100">
    <cfRule type="cellIs" dxfId="676" priority="792" operator="equal">
      <formula>"A-305"</formula>
    </cfRule>
    <cfRule type="cellIs" dxfId="675" priority="793" operator="equal">
      <formula>"A-306"</formula>
    </cfRule>
    <cfRule type="cellIs" dxfId="674" priority="794" operator="equal">
      <formula>"A-307"</formula>
    </cfRule>
    <cfRule type="cellIs" dxfId="673" priority="795" operator="equal">
      <formula>"A-308"</formula>
    </cfRule>
    <cfRule type="cellIs" dxfId="672" priority="796" operator="equal">
      <formula>"Kongre Mer. Salon 7"</formula>
    </cfRule>
  </conditionalFormatting>
  <conditionalFormatting sqref="Q100">
    <cfRule type="cellIs" dxfId="671" priority="797" operator="equal">
      <formula>""" """</formula>
    </cfRule>
  </conditionalFormatting>
  <conditionalFormatting sqref="Q106">
    <cfRule type="cellIs" dxfId="670" priority="732" operator="equal">
      <formula>"A-305"</formula>
    </cfRule>
    <cfRule type="cellIs" dxfId="669" priority="733" operator="equal">
      <formula>"A-306"</formula>
    </cfRule>
    <cfRule type="cellIs" dxfId="668" priority="734" operator="equal">
      <formula>"A-307"</formula>
    </cfRule>
    <cfRule type="cellIs" dxfId="667" priority="735" operator="equal">
      <formula>"A-308"</formula>
    </cfRule>
    <cfRule type="cellIs" dxfId="666" priority="736" operator="equal">
      <formula>"Kongre Mer. Salon 7"</formula>
    </cfRule>
  </conditionalFormatting>
  <conditionalFormatting sqref="Q106">
    <cfRule type="cellIs" dxfId="665" priority="737" operator="equal">
      <formula>""" """</formula>
    </cfRule>
  </conditionalFormatting>
  <conditionalFormatting sqref="Q108">
    <cfRule type="cellIs" dxfId="664" priority="720" operator="equal">
      <formula>"A-305"</formula>
    </cfRule>
    <cfRule type="cellIs" dxfId="663" priority="721" operator="equal">
      <formula>"A-306"</formula>
    </cfRule>
    <cfRule type="cellIs" dxfId="662" priority="722" operator="equal">
      <formula>"A-307"</formula>
    </cfRule>
    <cfRule type="cellIs" dxfId="661" priority="723" operator="equal">
      <formula>"A-308"</formula>
    </cfRule>
    <cfRule type="cellIs" dxfId="660" priority="724" operator="equal">
      <formula>"Kongre Mer. Salon 7"</formula>
    </cfRule>
  </conditionalFormatting>
  <conditionalFormatting sqref="Q108">
    <cfRule type="cellIs" dxfId="659" priority="725" operator="equal">
      <formula>""" """</formula>
    </cfRule>
  </conditionalFormatting>
  <conditionalFormatting sqref="Q107">
    <cfRule type="cellIs" dxfId="658" priority="714" operator="equal">
      <formula>"A-305"</formula>
    </cfRule>
    <cfRule type="cellIs" dxfId="657" priority="715" operator="equal">
      <formula>"A-306"</formula>
    </cfRule>
    <cfRule type="cellIs" dxfId="656" priority="716" operator="equal">
      <formula>"A-307"</formula>
    </cfRule>
    <cfRule type="cellIs" dxfId="655" priority="717" operator="equal">
      <formula>"A-308"</formula>
    </cfRule>
    <cfRule type="cellIs" dxfId="654" priority="718" operator="equal">
      <formula>"Kongre Mer. Salon 7"</formula>
    </cfRule>
  </conditionalFormatting>
  <conditionalFormatting sqref="Q107">
    <cfRule type="cellIs" dxfId="653" priority="719" operator="equal">
      <formula>""" """</formula>
    </cfRule>
  </conditionalFormatting>
  <conditionalFormatting sqref="K100:K101">
    <cfRule type="cellIs" dxfId="652" priority="702" operator="equal">
      <formula>""" """</formula>
    </cfRule>
  </conditionalFormatting>
  <conditionalFormatting sqref="K100:K101">
    <cfRule type="cellIs" dxfId="651" priority="708" operator="equal">
      <formula>"A-305"</formula>
    </cfRule>
    <cfRule type="cellIs" dxfId="650" priority="709" operator="equal">
      <formula>"A-306"</formula>
    </cfRule>
    <cfRule type="cellIs" dxfId="649" priority="710" operator="equal">
      <formula>"A-307"</formula>
    </cfRule>
    <cfRule type="cellIs" dxfId="648" priority="711" operator="equal">
      <formula>"A-308"</formula>
    </cfRule>
    <cfRule type="cellIs" dxfId="647" priority="712" operator="equal">
      <formula>"Kongre Mer. Salon 7"</formula>
    </cfRule>
  </conditionalFormatting>
  <conditionalFormatting sqref="K99">
    <cfRule type="cellIs" dxfId="646" priority="703" operator="equal">
      <formula>"A-305"</formula>
    </cfRule>
    <cfRule type="cellIs" dxfId="645" priority="704" operator="equal">
      <formula>"A-306"</formula>
    </cfRule>
    <cfRule type="cellIs" dxfId="644" priority="705" operator="equal">
      <formula>"A-307"</formula>
    </cfRule>
    <cfRule type="cellIs" dxfId="643" priority="706" operator="equal">
      <formula>"A-308"</formula>
    </cfRule>
    <cfRule type="cellIs" dxfId="642" priority="707" operator="equal">
      <formula>"Kongre Mer. Salon 7"</formula>
    </cfRule>
  </conditionalFormatting>
  <conditionalFormatting sqref="K99">
    <cfRule type="cellIs" dxfId="641" priority="713" operator="equal">
      <formula>""" """</formula>
    </cfRule>
  </conditionalFormatting>
  <conditionalFormatting sqref="Q55">
    <cfRule type="cellIs" dxfId="640" priority="684" operator="equal">
      <formula>"A-305"</formula>
    </cfRule>
    <cfRule type="cellIs" dxfId="639" priority="685" operator="equal">
      <formula>"A-306"</formula>
    </cfRule>
    <cfRule type="cellIs" dxfId="638" priority="686" operator="equal">
      <formula>"A-307"</formula>
    </cfRule>
    <cfRule type="cellIs" dxfId="637" priority="687" operator="equal">
      <formula>"A-308"</formula>
    </cfRule>
    <cfRule type="cellIs" dxfId="636" priority="688" operator="equal">
      <formula>"Kongre Mer. Salon 7"</formula>
    </cfRule>
  </conditionalFormatting>
  <conditionalFormatting sqref="Q55">
    <cfRule type="cellIs" dxfId="635" priority="689" operator="equal">
      <formula>""" """</formula>
    </cfRule>
  </conditionalFormatting>
  <conditionalFormatting sqref="I106">
    <cfRule type="cellIs" dxfId="634" priority="672" operator="equal">
      <formula>""" """</formula>
    </cfRule>
    <cfRule type="cellIs" dxfId="633" priority="673" operator="equal">
      <formula>"A-305"</formula>
    </cfRule>
    <cfRule type="cellIs" dxfId="632" priority="674" operator="equal">
      <formula>"A-306"</formula>
    </cfRule>
    <cfRule type="cellIs" dxfId="631" priority="675" operator="equal">
      <formula>"A-307"</formula>
    </cfRule>
    <cfRule type="cellIs" dxfId="630" priority="676" operator="equal">
      <formula>"A-308"</formula>
    </cfRule>
    <cfRule type="cellIs" dxfId="629" priority="677" operator="equal">
      <formula>"Kongre Mer. Salon 7"</formula>
    </cfRule>
  </conditionalFormatting>
  <conditionalFormatting sqref="Q106">
    <cfRule type="cellIs" dxfId="628" priority="660" operator="equal">
      <formula>"A-305"</formula>
    </cfRule>
    <cfRule type="cellIs" dxfId="627" priority="661" operator="equal">
      <formula>"A-306"</formula>
    </cfRule>
    <cfRule type="cellIs" dxfId="626" priority="662" operator="equal">
      <formula>"A-307"</formula>
    </cfRule>
    <cfRule type="cellIs" dxfId="625" priority="663" operator="equal">
      <formula>"A-308"</formula>
    </cfRule>
    <cfRule type="cellIs" dxfId="624" priority="664" operator="equal">
      <formula>"Kongre Mer. Salon 7"</formula>
    </cfRule>
  </conditionalFormatting>
  <conditionalFormatting sqref="Q106">
    <cfRule type="cellIs" dxfId="623" priority="665" operator="equal">
      <formula>""" """</formula>
    </cfRule>
  </conditionalFormatting>
  <conditionalFormatting sqref="K107">
    <cfRule type="cellIs" dxfId="622" priority="648" operator="equal">
      <formula>"A-305"</formula>
    </cfRule>
    <cfRule type="cellIs" dxfId="621" priority="649" operator="equal">
      <formula>"A-306"</formula>
    </cfRule>
    <cfRule type="cellIs" dxfId="620" priority="650" operator="equal">
      <formula>"A-307"</formula>
    </cfRule>
    <cfRule type="cellIs" dxfId="619" priority="651" operator="equal">
      <formula>"A-308"</formula>
    </cfRule>
    <cfRule type="cellIs" dxfId="618" priority="652" operator="equal">
      <formula>"Kongre Mer. Salon 7"</formula>
    </cfRule>
  </conditionalFormatting>
  <conditionalFormatting sqref="K107">
    <cfRule type="cellIs" dxfId="617" priority="653" operator="equal">
      <formula>""" """</formula>
    </cfRule>
  </conditionalFormatting>
  <conditionalFormatting sqref="G16">
    <cfRule type="cellIs" dxfId="616" priority="642" operator="equal">
      <formula>""" """</formula>
    </cfRule>
  </conditionalFormatting>
  <conditionalFormatting sqref="G16">
    <cfRule type="cellIs" dxfId="615" priority="643" operator="equal">
      <formula>"A-305"</formula>
    </cfRule>
    <cfRule type="cellIs" dxfId="614" priority="644" operator="equal">
      <formula>"A-306"</formula>
    </cfRule>
    <cfRule type="cellIs" dxfId="613" priority="645" operator="equal">
      <formula>"A-307"</formula>
    </cfRule>
    <cfRule type="cellIs" dxfId="612" priority="646" operator="equal">
      <formula>"A-308"</formula>
    </cfRule>
    <cfRule type="cellIs" dxfId="611" priority="647" operator="equal">
      <formula>"Kongre Mer. Salon 7"</formula>
    </cfRule>
  </conditionalFormatting>
  <conditionalFormatting sqref="G16">
    <cfRule type="cellIs" dxfId="610" priority="637" operator="equal">
      <formula>"A-305"</formula>
    </cfRule>
    <cfRule type="cellIs" dxfId="609" priority="638" operator="equal">
      <formula>"A-306"</formula>
    </cfRule>
    <cfRule type="cellIs" dxfId="608" priority="639" operator="equal">
      <formula>"A-307"</formula>
    </cfRule>
    <cfRule type="cellIs" dxfId="607" priority="640" operator="equal">
      <formula>"A-308"</formula>
    </cfRule>
    <cfRule type="cellIs" dxfId="606" priority="641" operator="equal">
      <formula>"Kongre Mer. Salon 7"</formula>
    </cfRule>
  </conditionalFormatting>
  <conditionalFormatting sqref="G34">
    <cfRule type="cellIs" dxfId="605" priority="631" operator="equal">
      <formula>""" """</formula>
    </cfRule>
  </conditionalFormatting>
  <conditionalFormatting sqref="G34">
    <cfRule type="cellIs" dxfId="604" priority="632" operator="equal">
      <formula>"A-305"</formula>
    </cfRule>
    <cfRule type="cellIs" dxfId="603" priority="633" operator="equal">
      <formula>"A-306"</formula>
    </cfRule>
    <cfRule type="cellIs" dxfId="602" priority="634" operator="equal">
      <formula>"A-307"</formula>
    </cfRule>
    <cfRule type="cellIs" dxfId="601" priority="635" operator="equal">
      <formula>"A-308"</formula>
    </cfRule>
    <cfRule type="cellIs" dxfId="600" priority="636" operator="equal">
      <formula>"Kongre Mer. Salon 7"</formula>
    </cfRule>
  </conditionalFormatting>
  <conditionalFormatting sqref="G34">
    <cfRule type="cellIs" dxfId="599" priority="626" operator="equal">
      <formula>"A-305"</formula>
    </cfRule>
    <cfRule type="cellIs" dxfId="598" priority="627" operator="equal">
      <formula>"A-306"</formula>
    </cfRule>
    <cfRule type="cellIs" dxfId="597" priority="628" operator="equal">
      <formula>"A-307"</formula>
    </cfRule>
    <cfRule type="cellIs" dxfId="596" priority="629" operator="equal">
      <formula>"A-308"</formula>
    </cfRule>
    <cfRule type="cellIs" dxfId="595" priority="630" operator="equal">
      <formula>"Kongre Mer. Salon 7"</formula>
    </cfRule>
  </conditionalFormatting>
  <conditionalFormatting sqref="O109:O111">
    <cfRule type="cellIs" dxfId="594" priority="620" operator="equal">
      <formula>"A-305"</formula>
    </cfRule>
    <cfRule type="cellIs" dxfId="593" priority="621" operator="equal">
      <formula>"A-306"</formula>
    </cfRule>
    <cfRule type="cellIs" dxfId="592" priority="622" operator="equal">
      <formula>"A-307"</formula>
    </cfRule>
    <cfRule type="cellIs" dxfId="591" priority="623" operator="equal">
      <formula>"A-308"</formula>
    </cfRule>
    <cfRule type="cellIs" dxfId="590" priority="624" operator="equal">
      <formula>"Kongre Mer. Salon 7"</formula>
    </cfRule>
  </conditionalFormatting>
  <conditionalFormatting sqref="O109:O111">
    <cfRule type="cellIs" dxfId="589" priority="625" operator="equal">
      <formula>""" """</formula>
    </cfRule>
  </conditionalFormatting>
  <conditionalFormatting sqref="I109">
    <cfRule type="cellIs" dxfId="588" priority="614" operator="equal">
      <formula>""" """</formula>
    </cfRule>
  </conditionalFormatting>
  <conditionalFormatting sqref="I109">
    <cfRule type="cellIs" dxfId="587" priority="615" operator="equal">
      <formula>"A-305"</formula>
    </cfRule>
    <cfRule type="cellIs" dxfId="586" priority="616" operator="equal">
      <formula>"A-306"</formula>
    </cfRule>
    <cfRule type="cellIs" dxfId="585" priority="617" operator="equal">
      <formula>"A-307"</formula>
    </cfRule>
    <cfRule type="cellIs" dxfId="584" priority="618" operator="equal">
      <formula>"A-308"</formula>
    </cfRule>
    <cfRule type="cellIs" dxfId="583" priority="619" operator="equal">
      <formula>"Kongre Mer. Salon 7"</formula>
    </cfRule>
  </conditionalFormatting>
  <conditionalFormatting sqref="I110">
    <cfRule type="cellIs" dxfId="582" priority="608" operator="equal">
      <formula>"A-305"</formula>
    </cfRule>
    <cfRule type="cellIs" dxfId="581" priority="609" operator="equal">
      <formula>"A-306"</formula>
    </cfRule>
    <cfRule type="cellIs" dxfId="580" priority="610" operator="equal">
      <formula>"A-307"</formula>
    </cfRule>
    <cfRule type="cellIs" dxfId="579" priority="611" operator="equal">
      <formula>"A-308"</formula>
    </cfRule>
    <cfRule type="cellIs" dxfId="578" priority="612" operator="equal">
      <formula>"Kongre Mer. Salon 7"</formula>
    </cfRule>
    <cfRule type="cellIs" dxfId="577" priority="613" operator="equal">
      <formula>""" """</formula>
    </cfRule>
  </conditionalFormatting>
  <conditionalFormatting sqref="I111">
    <cfRule type="cellIs" dxfId="576" priority="602" operator="equal">
      <formula>"A-305"</formula>
    </cfRule>
    <cfRule type="cellIs" dxfId="575" priority="603" operator="equal">
      <formula>"A-306"</formula>
    </cfRule>
    <cfRule type="cellIs" dxfId="574" priority="604" operator="equal">
      <formula>"A-307"</formula>
    </cfRule>
    <cfRule type="cellIs" dxfId="573" priority="605" operator="equal">
      <formula>"A-308"</formula>
    </cfRule>
    <cfRule type="cellIs" dxfId="572" priority="606" operator="equal">
      <formula>"Kongre Mer. Salon 7"</formula>
    </cfRule>
    <cfRule type="cellIs" dxfId="571" priority="607" operator="equal">
      <formula>""" """</formula>
    </cfRule>
  </conditionalFormatting>
  <conditionalFormatting sqref="O112:O114">
    <cfRule type="cellIs" dxfId="570" priority="596" operator="equal">
      <formula>"A-305"</formula>
    </cfRule>
    <cfRule type="cellIs" dxfId="569" priority="597" operator="equal">
      <formula>"A-306"</formula>
    </cfRule>
    <cfRule type="cellIs" dxfId="568" priority="598" operator="equal">
      <formula>"A-307"</formula>
    </cfRule>
    <cfRule type="cellIs" dxfId="567" priority="599" operator="equal">
      <formula>"A-308"</formula>
    </cfRule>
    <cfRule type="cellIs" dxfId="566" priority="600" operator="equal">
      <formula>"Kongre Mer. Salon 7"</formula>
    </cfRule>
    <cfRule type="cellIs" dxfId="565" priority="601" operator="equal">
      <formula>""" """</formula>
    </cfRule>
  </conditionalFormatting>
  <conditionalFormatting sqref="I117">
    <cfRule type="cellIs" dxfId="564" priority="590" operator="equal">
      <formula>""" """</formula>
    </cfRule>
  </conditionalFormatting>
  <conditionalFormatting sqref="I117">
    <cfRule type="cellIs" dxfId="563" priority="591" operator="equal">
      <formula>"A-305"</formula>
    </cfRule>
    <cfRule type="cellIs" dxfId="562" priority="592" operator="equal">
      <formula>"A-306"</formula>
    </cfRule>
    <cfRule type="cellIs" dxfId="561" priority="593" operator="equal">
      <formula>"A-307"</formula>
    </cfRule>
    <cfRule type="cellIs" dxfId="560" priority="594" operator="equal">
      <formula>"A-308"</formula>
    </cfRule>
    <cfRule type="cellIs" dxfId="559" priority="595" operator="equal">
      <formula>"Kongre Mer. Salon 7"</formula>
    </cfRule>
  </conditionalFormatting>
  <conditionalFormatting sqref="I118">
    <cfRule type="cellIs" dxfId="558" priority="584" operator="equal">
      <formula>"A-305"</formula>
    </cfRule>
    <cfRule type="cellIs" dxfId="557" priority="585" operator="equal">
      <formula>"A-306"</formula>
    </cfRule>
    <cfRule type="cellIs" dxfId="556" priority="586" operator="equal">
      <formula>"A-307"</formula>
    </cfRule>
    <cfRule type="cellIs" dxfId="555" priority="587" operator="equal">
      <formula>"A-308"</formula>
    </cfRule>
    <cfRule type="cellIs" dxfId="554" priority="588" operator="equal">
      <formula>"Kongre Mer. Salon 7"</formula>
    </cfRule>
    <cfRule type="cellIs" dxfId="553" priority="589" operator="equal">
      <formula>""" """</formula>
    </cfRule>
  </conditionalFormatting>
  <conditionalFormatting sqref="I119">
    <cfRule type="cellIs" dxfId="552" priority="578" operator="equal">
      <formula>"A-305"</formula>
    </cfRule>
    <cfRule type="cellIs" dxfId="551" priority="579" operator="equal">
      <formula>"A-306"</formula>
    </cfRule>
    <cfRule type="cellIs" dxfId="550" priority="580" operator="equal">
      <formula>"A-307"</formula>
    </cfRule>
    <cfRule type="cellIs" dxfId="549" priority="581" operator="equal">
      <formula>"A-308"</formula>
    </cfRule>
    <cfRule type="cellIs" dxfId="548" priority="582" operator="equal">
      <formula>"Kongre Mer. Salon 7"</formula>
    </cfRule>
    <cfRule type="cellIs" dxfId="547" priority="583" operator="equal">
      <formula>""" """</formula>
    </cfRule>
  </conditionalFormatting>
  <conditionalFormatting sqref="O121:O123">
    <cfRule type="cellIs" dxfId="546" priority="572" operator="equal">
      <formula>"A-305"</formula>
    </cfRule>
    <cfRule type="cellIs" dxfId="545" priority="573" operator="equal">
      <formula>"A-306"</formula>
    </cfRule>
    <cfRule type="cellIs" dxfId="544" priority="574" operator="equal">
      <formula>"A-307"</formula>
    </cfRule>
    <cfRule type="cellIs" dxfId="543" priority="575" operator="equal">
      <formula>"A-308"</formula>
    </cfRule>
    <cfRule type="cellIs" dxfId="542" priority="576" operator="equal">
      <formula>"Kongre Mer. Salon 7"</formula>
    </cfRule>
    <cfRule type="cellIs" dxfId="541" priority="577" operator="equal">
      <formula>""" """</formula>
    </cfRule>
  </conditionalFormatting>
  <conditionalFormatting sqref="O26 O28">
    <cfRule type="cellIs" dxfId="540" priority="566" operator="equal">
      <formula>"A-305"</formula>
    </cfRule>
    <cfRule type="cellIs" dxfId="539" priority="567" operator="equal">
      <formula>"A-306"</formula>
    </cfRule>
    <cfRule type="cellIs" dxfId="538" priority="568" operator="equal">
      <formula>"A-307"</formula>
    </cfRule>
    <cfRule type="cellIs" dxfId="537" priority="569" operator="equal">
      <formula>"A-308"</formula>
    </cfRule>
    <cfRule type="cellIs" dxfId="536" priority="570" operator="equal">
      <formula>"Kongre Mer. Salon 7"</formula>
    </cfRule>
  </conditionalFormatting>
  <conditionalFormatting sqref="O26 O28">
    <cfRule type="cellIs" dxfId="535" priority="571" operator="equal">
      <formula>""" """</formula>
    </cfRule>
  </conditionalFormatting>
  <conditionalFormatting sqref="O27">
    <cfRule type="cellIs" dxfId="534" priority="560" operator="equal">
      <formula>"A-305"</formula>
    </cfRule>
    <cfRule type="cellIs" dxfId="533" priority="561" operator="equal">
      <formula>"A-306"</formula>
    </cfRule>
    <cfRule type="cellIs" dxfId="532" priority="562" operator="equal">
      <formula>"A-307"</formula>
    </cfRule>
    <cfRule type="cellIs" dxfId="531" priority="563" operator="equal">
      <formula>"A-308"</formula>
    </cfRule>
    <cfRule type="cellIs" dxfId="530" priority="564" operator="equal">
      <formula>"Kongre Mer. Salon 7"</formula>
    </cfRule>
  </conditionalFormatting>
  <conditionalFormatting sqref="O27">
    <cfRule type="cellIs" dxfId="529" priority="565" operator="equal">
      <formula>""" """</formula>
    </cfRule>
  </conditionalFormatting>
  <conditionalFormatting sqref="O89:O91">
    <cfRule type="cellIs" dxfId="528" priority="554" operator="equal">
      <formula>"A-305"</formula>
    </cfRule>
    <cfRule type="cellIs" dxfId="527" priority="555" operator="equal">
      <formula>"A-306"</formula>
    </cfRule>
    <cfRule type="cellIs" dxfId="526" priority="556" operator="equal">
      <formula>"A-307"</formula>
    </cfRule>
    <cfRule type="cellIs" dxfId="525" priority="557" operator="equal">
      <formula>"A-308"</formula>
    </cfRule>
    <cfRule type="cellIs" dxfId="524" priority="558" operator="equal">
      <formula>"Kongre Mer. Salon 7"</formula>
    </cfRule>
    <cfRule type="cellIs" dxfId="523" priority="559" operator="equal">
      <formula>""" """</formula>
    </cfRule>
  </conditionalFormatting>
  <conditionalFormatting sqref="I102">
    <cfRule type="cellIs" dxfId="522" priority="548" operator="equal">
      <formula>""" """</formula>
    </cfRule>
  </conditionalFormatting>
  <conditionalFormatting sqref="I102">
    <cfRule type="cellIs" dxfId="521" priority="549" operator="equal">
      <formula>"A-305"</formula>
    </cfRule>
    <cfRule type="cellIs" dxfId="520" priority="550" operator="equal">
      <formula>"A-306"</formula>
    </cfRule>
    <cfRule type="cellIs" dxfId="519" priority="551" operator="equal">
      <formula>"A-307"</formula>
    </cfRule>
    <cfRule type="cellIs" dxfId="518" priority="552" operator="equal">
      <formula>"A-308"</formula>
    </cfRule>
    <cfRule type="cellIs" dxfId="517" priority="553" operator="equal">
      <formula>"Kongre Mer. Salon 7"</formula>
    </cfRule>
  </conditionalFormatting>
  <conditionalFormatting sqref="I103">
    <cfRule type="cellIs" dxfId="516" priority="542" operator="equal">
      <formula>"A-305"</formula>
    </cfRule>
    <cfRule type="cellIs" dxfId="515" priority="543" operator="equal">
      <formula>"A-306"</formula>
    </cfRule>
    <cfRule type="cellIs" dxfId="514" priority="544" operator="equal">
      <formula>"A-307"</formula>
    </cfRule>
    <cfRule type="cellIs" dxfId="513" priority="545" operator="equal">
      <formula>"A-308"</formula>
    </cfRule>
    <cfRule type="cellIs" dxfId="512" priority="546" operator="equal">
      <formula>"Kongre Mer. Salon 7"</formula>
    </cfRule>
    <cfRule type="cellIs" dxfId="511" priority="547" operator="equal">
      <formula>""" """</formula>
    </cfRule>
  </conditionalFormatting>
  <conditionalFormatting sqref="I104">
    <cfRule type="cellIs" dxfId="510" priority="536" operator="equal">
      <formula>"A-305"</formula>
    </cfRule>
    <cfRule type="cellIs" dxfId="509" priority="537" operator="equal">
      <formula>"A-306"</formula>
    </cfRule>
    <cfRule type="cellIs" dxfId="508" priority="538" operator="equal">
      <formula>"A-307"</formula>
    </cfRule>
    <cfRule type="cellIs" dxfId="507" priority="539" operator="equal">
      <formula>"A-308"</formula>
    </cfRule>
    <cfRule type="cellIs" dxfId="506" priority="540" operator="equal">
      <formula>"Kongre Mer. Salon 7"</formula>
    </cfRule>
    <cfRule type="cellIs" dxfId="505" priority="541" operator="equal">
      <formula>""" """</formula>
    </cfRule>
  </conditionalFormatting>
  <conditionalFormatting sqref="H21:H23">
    <cfRule type="cellIs" dxfId="504" priority="530" operator="equal">
      <formula>""" """</formula>
    </cfRule>
  </conditionalFormatting>
  <conditionalFormatting sqref="H21:H23">
    <cfRule type="cellIs" dxfId="503" priority="531" operator="equal">
      <formula>"A-305"</formula>
    </cfRule>
    <cfRule type="cellIs" dxfId="502" priority="532" operator="equal">
      <formula>"A-306"</formula>
    </cfRule>
    <cfRule type="cellIs" dxfId="501" priority="533" operator="equal">
      <formula>"A-307"</formula>
    </cfRule>
    <cfRule type="cellIs" dxfId="500" priority="534" operator="equal">
      <formula>"A-308"</formula>
    </cfRule>
    <cfRule type="cellIs" dxfId="499" priority="535" operator="equal">
      <formula>"Kongre Mer. Salon 7"</formula>
    </cfRule>
  </conditionalFormatting>
  <conditionalFormatting sqref="G21:G23">
    <cfRule type="cellIs" dxfId="498" priority="524" operator="equal">
      <formula>""" """</formula>
    </cfRule>
  </conditionalFormatting>
  <conditionalFormatting sqref="G21:G23">
    <cfRule type="cellIs" dxfId="497" priority="525" operator="equal">
      <formula>"A-305"</formula>
    </cfRule>
    <cfRule type="cellIs" dxfId="496" priority="526" operator="equal">
      <formula>"A-306"</formula>
    </cfRule>
    <cfRule type="cellIs" dxfId="495" priority="527" operator="equal">
      <formula>"A-307"</formula>
    </cfRule>
    <cfRule type="cellIs" dxfId="494" priority="528" operator="equal">
      <formula>"A-308"</formula>
    </cfRule>
    <cfRule type="cellIs" dxfId="493" priority="529" operator="equal">
      <formula>"Kongre Mer. Salon 7"</formula>
    </cfRule>
  </conditionalFormatting>
  <conditionalFormatting sqref="G21">
    <cfRule type="cellIs" dxfId="492" priority="518" operator="equal">
      <formula>""" """</formula>
    </cfRule>
  </conditionalFormatting>
  <conditionalFormatting sqref="G21">
    <cfRule type="cellIs" dxfId="491" priority="519" operator="equal">
      <formula>"A-305"</formula>
    </cfRule>
    <cfRule type="cellIs" dxfId="490" priority="520" operator="equal">
      <formula>"A-306"</formula>
    </cfRule>
    <cfRule type="cellIs" dxfId="489" priority="521" operator="equal">
      <formula>"A-307"</formula>
    </cfRule>
    <cfRule type="cellIs" dxfId="488" priority="522" operator="equal">
      <formula>"A-308"</formula>
    </cfRule>
    <cfRule type="cellIs" dxfId="487" priority="523" operator="equal">
      <formula>"Kongre Mer. Salon 7"</formula>
    </cfRule>
  </conditionalFormatting>
  <conditionalFormatting sqref="I21">
    <cfRule type="cellIs" dxfId="486" priority="512" operator="equal">
      <formula>""" """</formula>
    </cfRule>
  </conditionalFormatting>
  <conditionalFormatting sqref="I21">
    <cfRule type="cellIs" dxfId="485" priority="513" operator="equal">
      <formula>"A-305"</formula>
    </cfRule>
    <cfRule type="cellIs" dxfId="484" priority="514" operator="equal">
      <formula>"A-306"</formula>
    </cfRule>
    <cfRule type="cellIs" dxfId="483" priority="515" operator="equal">
      <formula>"A-307"</formula>
    </cfRule>
    <cfRule type="cellIs" dxfId="482" priority="516" operator="equal">
      <formula>"A-308"</formula>
    </cfRule>
    <cfRule type="cellIs" dxfId="481" priority="517" operator="equal">
      <formula>"Kongre Mer. Salon 7"</formula>
    </cfRule>
  </conditionalFormatting>
  <conditionalFormatting sqref="I22">
    <cfRule type="cellIs" dxfId="480" priority="506" operator="equal">
      <formula>"A-305"</formula>
    </cfRule>
    <cfRule type="cellIs" dxfId="479" priority="507" operator="equal">
      <formula>"A-306"</formula>
    </cfRule>
    <cfRule type="cellIs" dxfId="478" priority="508" operator="equal">
      <formula>"A-307"</formula>
    </cfRule>
    <cfRule type="cellIs" dxfId="477" priority="509" operator="equal">
      <formula>"A-308"</formula>
    </cfRule>
    <cfRule type="cellIs" dxfId="476" priority="510" operator="equal">
      <formula>"Kongre Mer. Salon 7"</formula>
    </cfRule>
    <cfRule type="cellIs" dxfId="475" priority="511" operator="equal">
      <formula>""" """</formula>
    </cfRule>
  </conditionalFormatting>
  <conditionalFormatting sqref="O53">
    <cfRule type="cellIs" dxfId="474" priority="500" operator="equal">
      <formula>"A-305"</formula>
    </cfRule>
    <cfRule type="cellIs" dxfId="473" priority="501" operator="equal">
      <formula>"A-306"</formula>
    </cfRule>
    <cfRule type="cellIs" dxfId="472" priority="502" operator="equal">
      <formula>"A-307"</formula>
    </cfRule>
    <cfRule type="cellIs" dxfId="471" priority="503" operator="equal">
      <formula>"A-308"</formula>
    </cfRule>
    <cfRule type="cellIs" dxfId="470" priority="504" operator="equal">
      <formula>"Kongre Mer. Salon 7"</formula>
    </cfRule>
  </conditionalFormatting>
  <conditionalFormatting sqref="O53">
    <cfRule type="cellIs" dxfId="469" priority="505" operator="equal">
      <formula>""" """</formula>
    </cfRule>
  </conditionalFormatting>
  <conditionalFormatting sqref="O54">
    <cfRule type="cellIs" dxfId="468" priority="494" operator="equal">
      <formula>"A-305"</formula>
    </cfRule>
    <cfRule type="cellIs" dxfId="467" priority="495" operator="equal">
      <formula>"A-306"</formula>
    </cfRule>
    <cfRule type="cellIs" dxfId="466" priority="496" operator="equal">
      <formula>"A-307"</formula>
    </cfRule>
    <cfRule type="cellIs" dxfId="465" priority="497" operator="equal">
      <formula>"A-308"</formula>
    </cfRule>
    <cfRule type="cellIs" dxfId="464" priority="498" operator="equal">
      <formula>"Kongre Mer. Salon 7"</formula>
    </cfRule>
  </conditionalFormatting>
  <conditionalFormatting sqref="O54">
    <cfRule type="cellIs" dxfId="463" priority="499" operator="equal">
      <formula>""" """</formula>
    </cfRule>
  </conditionalFormatting>
  <conditionalFormatting sqref="O55">
    <cfRule type="cellIs" dxfId="462" priority="488" operator="equal">
      <formula>"A-305"</formula>
    </cfRule>
    <cfRule type="cellIs" dxfId="461" priority="489" operator="equal">
      <formula>"A-306"</formula>
    </cfRule>
    <cfRule type="cellIs" dxfId="460" priority="490" operator="equal">
      <formula>"A-307"</formula>
    </cfRule>
    <cfRule type="cellIs" dxfId="459" priority="491" operator="equal">
      <formula>"A-308"</formula>
    </cfRule>
    <cfRule type="cellIs" dxfId="458" priority="492" operator="equal">
      <formula>"Kongre Mer. Salon 7"</formula>
    </cfRule>
  </conditionalFormatting>
  <conditionalFormatting sqref="O55">
    <cfRule type="cellIs" dxfId="457" priority="493" operator="equal">
      <formula>""" """</formula>
    </cfRule>
  </conditionalFormatting>
  <conditionalFormatting sqref="G98">
    <cfRule type="cellIs" dxfId="456" priority="482" operator="equal">
      <formula>""" """</formula>
    </cfRule>
  </conditionalFormatting>
  <conditionalFormatting sqref="G98">
    <cfRule type="cellIs" dxfId="455" priority="483" operator="equal">
      <formula>"A-305"</formula>
    </cfRule>
    <cfRule type="cellIs" dxfId="454" priority="484" operator="equal">
      <formula>"A-306"</formula>
    </cfRule>
    <cfRule type="cellIs" dxfId="453" priority="485" operator="equal">
      <formula>"A-307"</formula>
    </cfRule>
    <cfRule type="cellIs" dxfId="452" priority="486" operator="equal">
      <formula>"A-308"</formula>
    </cfRule>
    <cfRule type="cellIs" dxfId="451" priority="487" operator="equal">
      <formula>"Kongre Mer. Salon 7"</formula>
    </cfRule>
  </conditionalFormatting>
  <conditionalFormatting sqref="G98">
    <cfRule type="cellIs" dxfId="450" priority="477" operator="equal">
      <formula>"A-305"</formula>
    </cfRule>
    <cfRule type="cellIs" dxfId="449" priority="478" operator="equal">
      <formula>"A-306"</formula>
    </cfRule>
    <cfRule type="cellIs" dxfId="448" priority="479" operator="equal">
      <formula>"A-307"</formula>
    </cfRule>
    <cfRule type="cellIs" dxfId="447" priority="480" operator="equal">
      <formula>"A-308"</formula>
    </cfRule>
    <cfRule type="cellIs" dxfId="446" priority="481" operator="equal">
      <formula>"Kongre Mer. Salon 7"</formula>
    </cfRule>
  </conditionalFormatting>
  <conditionalFormatting sqref="K108:K111">
    <cfRule type="cellIs" dxfId="445" priority="471" operator="equal">
      <formula>"A-305"</formula>
    </cfRule>
    <cfRule type="cellIs" dxfId="444" priority="472" operator="equal">
      <formula>"A-306"</formula>
    </cfRule>
    <cfRule type="cellIs" dxfId="443" priority="473" operator="equal">
      <formula>"A-307"</formula>
    </cfRule>
    <cfRule type="cellIs" dxfId="442" priority="474" operator="equal">
      <formula>"A-308"</formula>
    </cfRule>
    <cfRule type="cellIs" dxfId="441" priority="475" operator="equal">
      <formula>"Kongre Mer. Salon 7"</formula>
    </cfRule>
    <cfRule type="cellIs" dxfId="440" priority="476" operator="equal">
      <formula>""" """</formula>
    </cfRule>
  </conditionalFormatting>
  <conditionalFormatting sqref="K111">
    <cfRule type="cellIs" dxfId="439" priority="465" operator="equal">
      <formula>"A-305"</formula>
    </cfRule>
    <cfRule type="cellIs" dxfId="438" priority="466" operator="equal">
      <formula>"A-306"</formula>
    </cfRule>
    <cfRule type="cellIs" dxfId="437" priority="467" operator="equal">
      <formula>"A-307"</formula>
    </cfRule>
    <cfRule type="cellIs" dxfId="436" priority="468" operator="equal">
      <formula>"A-308"</formula>
    </cfRule>
    <cfRule type="cellIs" dxfId="435" priority="469" operator="equal">
      <formula>"Kongre Mer. Salon 7"</formula>
    </cfRule>
  </conditionalFormatting>
  <conditionalFormatting sqref="K111">
    <cfRule type="cellIs" dxfId="434" priority="470" operator="equal">
      <formula>""" """</formula>
    </cfRule>
  </conditionalFormatting>
  <conditionalFormatting sqref="Q106">
    <cfRule type="cellIs" dxfId="433" priority="459" operator="equal">
      <formula>""" """</formula>
    </cfRule>
  </conditionalFormatting>
  <conditionalFormatting sqref="Q106">
    <cfRule type="cellIs" dxfId="432" priority="460" operator="equal">
      <formula>"A-305"</formula>
    </cfRule>
    <cfRule type="cellIs" dxfId="431" priority="461" operator="equal">
      <formula>"A-306"</formula>
    </cfRule>
    <cfRule type="cellIs" dxfId="430" priority="462" operator="equal">
      <formula>"A-307"</formula>
    </cfRule>
    <cfRule type="cellIs" dxfId="429" priority="463" operator="equal">
      <formula>"A-308"</formula>
    </cfRule>
    <cfRule type="cellIs" dxfId="428" priority="464" operator="equal">
      <formula>"Kongre Mer. Salon 7"</formula>
    </cfRule>
  </conditionalFormatting>
  <conditionalFormatting sqref="Q107">
    <cfRule type="cellIs" dxfId="427" priority="453" operator="equal">
      <formula>"A-305"</formula>
    </cfRule>
    <cfRule type="cellIs" dxfId="426" priority="454" operator="equal">
      <formula>"A-306"</formula>
    </cfRule>
    <cfRule type="cellIs" dxfId="425" priority="455" operator="equal">
      <formula>"A-307"</formula>
    </cfRule>
    <cfRule type="cellIs" dxfId="424" priority="456" operator="equal">
      <formula>"A-308"</formula>
    </cfRule>
    <cfRule type="cellIs" dxfId="423" priority="457" operator="equal">
      <formula>"Kongre Mer. Salon 7"</formula>
    </cfRule>
  </conditionalFormatting>
  <conditionalFormatting sqref="Q107">
    <cfRule type="cellIs" dxfId="422" priority="458" operator="equal">
      <formula>""" """</formula>
    </cfRule>
  </conditionalFormatting>
  <conditionalFormatting sqref="Q106">
    <cfRule type="cellIs" dxfId="421" priority="447" operator="equal">
      <formula>"A-305"</formula>
    </cfRule>
    <cfRule type="cellIs" dxfId="420" priority="448" operator="equal">
      <formula>"A-306"</formula>
    </cfRule>
    <cfRule type="cellIs" dxfId="419" priority="449" operator="equal">
      <formula>"A-307"</formula>
    </cfRule>
    <cfRule type="cellIs" dxfId="418" priority="450" operator="equal">
      <formula>"A-308"</formula>
    </cfRule>
    <cfRule type="cellIs" dxfId="417" priority="451" operator="equal">
      <formula>"Kongre Mer. Salon 7"</formula>
    </cfRule>
  </conditionalFormatting>
  <conditionalFormatting sqref="Q106">
    <cfRule type="cellIs" dxfId="416" priority="452" operator="equal">
      <formula>""" """</formula>
    </cfRule>
  </conditionalFormatting>
  <conditionalFormatting sqref="Q107">
    <cfRule type="cellIs" dxfId="415" priority="441" operator="equal">
      <formula>"A-305"</formula>
    </cfRule>
    <cfRule type="cellIs" dxfId="414" priority="442" operator="equal">
      <formula>"A-306"</formula>
    </cfRule>
    <cfRule type="cellIs" dxfId="413" priority="443" operator="equal">
      <formula>"A-307"</formula>
    </cfRule>
    <cfRule type="cellIs" dxfId="412" priority="444" operator="equal">
      <formula>"A-308"</formula>
    </cfRule>
    <cfRule type="cellIs" dxfId="411" priority="445" operator="equal">
      <formula>"Kongre Mer. Salon 7"</formula>
    </cfRule>
  </conditionalFormatting>
  <conditionalFormatting sqref="Q107">
    <cfRule type="cellIs" dxfId="410" priority="446" operator="equal">
      <formula>""" """</formula>
    </cfRule>
  </conditionalFormatting>
  <conditionalFormatting sqref="Q9:Q11">
    <cfRule type="cellIs" dxfId="409" priority="435" operator="equal">
      <formula>"A-305"</formula>
    </cfRule>
    <cfRule type="cellIs" dxfId="408" priority="436" operator="equal">
      <formula>"A-306"</formula>
    </cfRule>
    <cfRule type="cellIs" dxfId="407" priority="437" operator="equal">
      <formula>"A-307"</formula>
    </cfRule>
    <cfRule type="cellIs" dxfId="406" priority="438" operator="equal">
      <formula>"A-308"</formula>
    </cfRule>
    <cfRule type="cellIs" dxfId="405" priority="439" operator="equal">
      <formula>"Kongre Mer. Salon 7"</formula>
    </cfRule>
  </conditionalFormatting>
  <conditionalFormatting sqref="Q9:Q11">
    <cfRule type="cellIs" dxfId="404" priority="440" operator="equal">
      <formula>""" """</formula>
    </cfRule>
  </conditionalFormatting>
  <conditionalFormatting sqref="O22 O24">
    <cfRule type="cellIs" dxfId="403" priority="429" operator="equal">
      <formula>""" """</formula>
    </cfRule>
  </conditionalFormatting>
  <conditionalFormatting sqref="O22 O24">
    <cfRule type="cellIs" dxfId="402" priority="430" operator="equal">
      <formula>"A-305"</formula>
    </cfRule>
    <cfRule type="cellIs" dxfId="401" priority="431" operator="equal">
      <formula>"A-306"</formula>
    </cfRule>
    <cfRule type="cellIs" dxfId="400" priority="432" operator="equal">
      <formula>"A-307"</formula>
    </cfRule>
    <cfRule type="cellIs" dxfId="399" priority="433" operator="equal">
      <formula>"A-308"</formula>
    </cfRule>
    <cfRule type="cellIs" dxfId="398" priority="434" operator="equal">
      <formula>"Kongre Mer. Salon 7"</formula>
    </cfRule>
  </conditionalFormatting>
  <conditionalFormatting sqref="O23">
    <cfRule type="cellIs" dxfId="397" priority="423" operator="equal">
      <formula>"A-305"</formula>
    </cfRule>
    <cfRule type="cellIs" dxfId="396" priority="424" operator="equal">
      <formula>"A-306"</formula>
    </cfRule>
    <cfRule type="cellIs" dxfId="395" priority="425" operator="equal">
      <formula>"A-307"</formula>
    </cfRule>
    <cfRule type="cellIs" dxfId="394" priority="426" operator="equal">
      <formula>"A-308"</formula>
    </cfRule>
    <cfRule type="cellIs" dxfId="393" priority="427" operator="equal">
      <formula>"Kongre Mer. Salon 7"</formula>
    </cfRule>
  </conditionalFormatting>
  <conditionalFormatting sqref="O23">
    <cfRule type="cellIs" dxfId="392" priority="428" operator="equal">
      <formula>""" """</formula>
    </cfRule>
  </conditionalFormatting>
  <conditionalFormatting sqref="O9:O11">
    <cfRule type="cellIs" dxfId="391" priority="417" operator="equal">
      <formula>"A-305"</formula>
    </cfRule>
    <cfRule type="cellIs" dxfId="390" priority="418" operator="equal">
      <formula>"A-306"</formula>
    </cfRule>
    <cfRule type="cellIs" dxfId="389" priority="419" operator="equal">
      <formula>"A-307"</formula>
    </cfRule>
    <cfRule type="cellIs" dxfId="388" priority="420" operator="equal">
      <formula>"A-308"</formula>
    </cfRule>
    <cfRule type="cellIs" dxfId="387" priority="421" operator="equal">
      <formula>"Kongre Mer. Salon 7"</formula>
    </cfRule>
  </conditionalFormatting>
  <conditionalFormatting sqref="O9:O11">
    <cfRule type="cellIs" dxfId="386" priority="422" operator="equal">
      <formula>""" """</formula>
    </cfRule>
  </conditionalFormatting>
  <conditionalFormatting sqref="C25">
    <cfRule type="cellIs" dxfId="385" priority="411" operator="equal">
      <formula>"A-305"</formula>
    </cfRule>
    <cfRule type="cellIs" dxfId="384" priority="412" operator="equal">
      <formula>"A-306"</formula>
    </cfRule>
    <cfRule type="cellIs" dxfId="383" priority="413" operator="equal">
      <formula>"A-307"</formula>
    </cfRule>
    <cfRule type="cellIs" dxfId="382" priority="414" operator="equal">
      <formula>"A-308"</formula>
    </cfRule>
    <cfRule type="cellIs" dxfId="381" priority="415" operator="equal">
      <formula>"Kongre Mer. Salon 7"</formula>
    </cfRule>
  </conditionalFormatting>
  <conditionalFormatting sqref="C25">
    <cfRule type="cellIs" dxfId="380" priority="416" operator="equal">
      <formula>""" """</formula>
    </cfRule>
  </conditionalFormatting>
  <conditionalFormatting sqref="E54">
    <cfRule type="cellIs" dxfId="379" priority="410" operator="equal">
      <formula>""" """</formula>
    </cfRule>
  </conditionalFormatting>
  <conditionalFormatting sqref="E54">
    <cfRule type="cellIs" dxfId="378" priority="405" operator="equal">
      <formula>"A-305"</formula>
    </cfRule>
    <cfRule type="cellIs" dxfId="377" priority="406" operator="equal">
      <formula>"A-306"</formula>
    </cfRule>
    <cfRule type="cellIs" dxfId="376" priority="407" operator="equal">
      <formula>"A-307"</formula>
    </cfRule>
    <cfRule type="cellIs" dxfId="375" priority="408" operator="equal">
      <formula>"A-308"</formula>
    </cfRule>
    <cfRule type="cellIs" dxfId="374" priority="409" operator="equal">
      <formula>"Kongre Mer. Salon 7"</formula>
    </cfRule>
  </conditionalFormatting>
  <conditionalFormatting sqref="E8:E10">
    <cfRule type="cellIs" dxfId="373" priority="399" operator="equal">
      <formula>"A-305"</formula>
    </cfRule>
    <cfRule type="cellIs" dxfId="372" priority="400" operator="equal">
      <formula>"A-306"</formula>
    </cfRule>
    <cfRule type="cellIs" dxfId="371" priority="401" operator="equal">
      <formula>"A-307"</formula>
    </cfRule>
    <cfRule type="cellIs" dxfId="370" priority="402" operator="equal">
      <formula>"A-308"</formula>
    </cfRule>
    <cfRule type="cellIs" dxfId="369" priority="403" operator="equal">
      <formula>"Kongre Mer. Salon 7"</formula>
    </cfRule>
    <cfRule type="cellIs" dxfId="368" priority="404" operator="equal">
      <formula>""" """</formula>
    </cfRule>
  </conditionalFormatting>
  <conditionalFormatting sqref="E11">
    <cfRule type="cellIs" dxfId="367" priority="398" operator="equal">
      <formula>""" """</formula>
    </cfRule>
  </conditionalFormatting>
  <conditionalFormatting sqref="E11">
    <cfRule type="cellIs" dxfId="366" priority="393" operator="equal">
      <formula>"A-305"</formula>
    </cfRule>
    <cfRule type="cellIs" dxfId="365" priority="394" operator="equal">
      <formula>"A-306"</formula>
    </cfRule>
    <cfRule type="cellIs" dxfId="364" priority="395" operator="equal">
      <formula>"A-307"</formula>
    </cfRule>
    <cfRule type="cellIs" dxfId="363" priority="396" operator="equal">
      <formula>"A-308"</formula>
    </cfRule>
    <cfRule type="cellIs" dxfId="362" priority="397" operator="equal">
      <formula>"Kongre Mer. Salon 7"</formula>
    </cfRule>
  </conditionalFormatting>
  <conditionalFormatting sqref="O52">
    <cfRule type="cellIs" dxfId="361" priority="387" operator="equal">
      <formula>"A-305"</formula>
    </cfRule>
    <cfRule type="cellIs" dxfId="360" priority="388" operator="equal">
      <formula>"A-306"</formula>
    </cfRule>
    <cfRule type="cellIs" dxfId="359" priority="389" operator="equal">
      <formula>"A-307"</formula>
    </cfRule>
    <cfRule type="cellIs" dxfId="358" priority="390" operator="equal">
      <formula>"A-308"</formula>
    </cfRule>
    <cfRule type="cellIs" dxfId="357" priority="391" operator="equal">
      <formula>"Kongre Mer. Salon 7"</formula>
    </cfRule>
  </conditionalFormatting>
  <conditionalFormatting sqref="O52">
    <cfRule type="cellIs" dxfId="356" priority="392" operator="equal">
      <formula>""" """</formula>
    </cfRule>
  </conditionalFormatting>
  <conditionalFormatting sqref="O53">
    <cfRule type="cellIs" dxfId="355" priority="381" operator="equal">
      <formula>"A-305"</formula>
    </cfRule>
    <cfRule type="cellIs" dxfId="354" priority="382" operator="equal">
      <formula>"A-306"</formula>
    </cfRule>
    <cfRule type="cellIs" dxfId="353" priority="383" operator="equal">
      <formula>"A-307"</formula>
    </cfRule>
    <cfRule type="cellIs" dxfId="352" priority="384" operator="equal">
      <formula>"A-308"</formula>
    </cfRule>
    <cfRule type="cellIs" dxfId="351" priority="385" operator="equal">
      <formula>"Kongre Mer. Salon 7"</formula>
    </cfRule>
  </conditionalFormatting>
  <conditionalFormatting sqref="O53">
    <cfRule type="cellIs" dxfId="350" priority="386" operator="equal">
      <formula>""" """</formula>
    </cfRule>
  </conditionalFormatting>
  <conditionalFormatting sqref="O54">
    <cfRule type="cellIs" dxfId="349" priority="375" operator="equal">
      <formula>"A-305"</formula>
    </cfRule>
    <cfRule type="cellIs" dxfId="348" priority="376" operator="equal">
      <formula>"A-306"</formula>
    </cfRule>
    <cfRule type="cellIs" dxfId="347" priority="377" operator="equal">
      <formula>"A-307"</formula>
    </cfRule>
    <cfRule type="cellIs" dxfId="346" priority="378" operator="equal">
      <formula>"A-308"</formula>
    </cfRule>
    <cfRule type="cellIs" dxfId="345" priority="379" operator="equal">
      <formula>"Kongre Mer. Salon 7"</formula>
    </cfRule>
  </conditionalFormatting>
  <conditionalFormatting sqref="O54">
    <cfRule type="cellIs" dxfId="344" priority="380" operator="equal">
      <formula>""" """</formula>
    </cfRule>
  </conditionalFormatting>
  <conditionalFormatting sqref="G48">
    <cfRule type="cellIs" dxfId="343" priority="369" operator="equal">
      <formula>"A-305"</formula>
    </cfRule>
    <cfRule type="cellIs" dxfId="342" priority="370" operator="equal">
      <formula>"A-306"</formula>
    </cfRule>
    <cfRule type="cellIs" dxfId="341" priority="371" operator="equal">
      <formula>"A-307"</formula>
    </cfRule>
    <cfRule type="cellIs" dxfId="340" priority="372" operator="equal">
      <formula>"A-308"</formula>
    </cfRule>
    <cfRule type="cellIs" dxfId="339" priority="373" operator="equal">
      <formula>"Kongre Mer. Salon 7"</formula>
    </cfRule>
  </conditionalFormatting>
  <conditionalFormatting sqref="G48">
    <cfRule type="cellIs" dxfId="338" priority="374" operator="equal">
      <formula>""" """</formula>
    </cfRule>
  </conditionalFormatting>
  <conditionalFormatting sqref="G49">
    <cfRule type="cellIs" dxfId="337" priority="363" operator="equal">
      <formula>""" """</formula>
    </cfRule>
  </conditionalFormatting>
  <conditionalFormatting sqref="G49">
    <cfRule type="cellIs" dxfId="336" priority="364" operator="equal">
      <formula>"A-305"</formula>
    </cfRule>
    <cfRule type="cellIs" dxfId="335" priority="365" operator="equal">
      <formula>"A-306"</formula>
    </cfRule>
    <cfRule type="cellIs" dxfId="334" priority="366" operator="equal">
      <formula>"A-307"</formula>
    </cfRule>
    <cfRule type="cellIs" dxfId="333" priority="367" operator="equal">
      <formula>"A-308"</formula>
    </cfRule>
    <cfRule type="cellIs" dxfId="332" priority="368" operator="equal">
      <formula>"Kongre Mer. Salon 7"</formula>
    </cfRule>
  </conditionalFormatting>
  <conditionalFormatting sqref="G50">
    <cfRule type="cellIs" dxfId="331" priority="357" operator="equal">
      <formula>""" """</formula>
    </cfRule>
    <cfRule type="cellIs" dxfId="330" priority="358" operator="equal">
      <formula>"A-305"</formula>
    </cfRule>
    <cfRule type="cellIs" dxfId="329" priority="359" operator="equal">
      <formula>"A-306"</formula>
    </cfRule>
    <cfRule type="cellIs" dxfId="328" priority="360" operator="equal">
      <formula>"A-307"</formula>
    </cfRule>
    <cfRule type="cellIs" dxfId="327" priority="361" operator="equal">
      <formula>"A-308"</formula>
    </cfRule>
    <cfRule type="cellIs" dxfId="326" priority="362" operator="equal">
      <formula>"Kongre Mer. Salon 7"</formula>
    </cfRule>
  </conditionalFormatting>
  <conditionalFormatting sqref="Q22 Q24">
    <cfRule type="cellIs" dxfId="325" priority="351" operator="equal">
      <formula>"A-305"</formula>
    </cfRule>
    <cfRule type="cellIs" dxfId="324" priority="352" operator="equal">
      <formula>"A-306"</formula>
    </cfRule>
    <cfRule type="cellIs" dxfId="323" priority="353" operator="equal">
      <formula>"A-307"</formula>
    </cfRule>
    <cfRule type="cellIs" dxfId="322" priority="354" operator="equal">
      <formula>"A-308"</formula>
    </cfRule>
    <cfRule type="cellIs" dxfId="321" priority="355" operator="equal">
      <formula>"Kongre Mer. Salon 7"</formula>
    </cfRule>
  </conditionalFormatting>
  <conditionalFormatting sqref="Q22 Q24">
    <cfRule type="cellIs" dxfId="320" priority="356" operator="equal">
      <formula>""" """</formula>
    </cfRule>
  </conditionalFormatting>
  <conditionalFormatting sqref="Q23">
    <cfRule type="cellIs" dxfId="319" priority="345" operator="equal">
      <formula>"A-305"</formula>
    </cfRule>
    <cfRule type="cellIs" dxfId="318" priority="346" operator="equal">
      <formula>"A-306"</formula>
    </cfRule>
    <cfRule type="cellIs" dxfId="317" priority="347" operator="equal">
      <formula>"A-307"</formula>
    </cfRule>
    <cfRule type="cellIs" dxfId="316" priority="348" operator="equal">
      <formula>"A-308"</formula>
    </cfRule>
    <cfRule type="cellIs" dxfId="315" priority="349" operator="equal">
      <formula>"Kongre Mer. Salon 7"</formula>
    </cfRule>
  </conditionalFormatting>
  <conditionalFormatting sqref="Q23">
    <cfRule type="cellIs" dxfId="314" priority="350" operator="equal">
      <formula>""" """</formula>
    </cfRule>
  </conditionalFormatting>
  <conditionalFormatting sqref="O13:O15">
    <cfRule type="cellIs" dxfId="313" priority="339" operator="equal">
      <formula>""" """</formula>
    </cfRule>
    <cfRule type="cellIs" dxfId="312" priority="340" operator="equal">
      <formula>"A-305"</formula>
    </cfRule>
    <cfRule type="cellIs" dxfId="311" priority="341" operator="equal">
      <formula>"A-306"</formula>
    </cfRule>
    <cfRule type="cellIs" dxfId="310" priority="342" operator="equal">
      <formula>"A-307"</formula>
    </cfRule>
    <cfRule type="cellIs" dxfId="309" priority="343" operator="equal">
      <formula>"A-308"</formula>
    </cfRule>
    <cfRule type="cellIs" dxfId="308" priority="344" operator="equal">
      <formula>"Kongre Mer. Salon 7"</formula>
    </cfRule>
  </conditionalFormatting>
  <conditionalFormatting sqref="O35">
    <cfRule type="cellIs" dxfId="307" priority="333" operator="equal">
      <formula>""" """</formula>
    </cfRule>
  </conditionalFormatting>
  <conditionalFormatting sqref="O35">
    <cfRule type="cellIs" dxfId="306" priority="334" operator="equal">
      <formula>"A-305"</formula>
    </cfRule>
    <cfRule type="cellIs" dxfId="305" priority="335" operator="equal">
      <formula>"A-306"</formula>
    </cfRule>
    <cfRule type="cellIs" dxfId="304" priority="336" operator="equal">
      <formula>"A-307"</formula>
    </cfRule>
    <cfRule type="cellIs" dxfId="303" priority="337" operator="equal">
      <formula>"A-308"</formula>
    </cfRule>
    <cfRule type="cellIs" dxfId="302" priority="338" operator="equal">
      <formula>"Kongre Mer. Salon 7"</formula>
    </cfRule>
  </conditionalFormatting>
  <conditionalFormatting sqref="O36">
    <cfRule type="cellIs" dxfId="301" priority="327" operator="equal">
      <formula>"A-305"</formula>
    </cfRule>
    <cfRule type="cellIs" dxfId="300" priority="328" operator="equal">
      <formula>"A-306"</formula>
    </cfRule>
    <cfRule type="cellIs" dxfId="299" priority="329" operator="equal">
      <formula>"A-307"</formula>
    </cfRule>
    <cfRule type="cellIs" dxfId="298" priority="330" operator="equal">
      <formula>"A-308"</formula>
    </cfRule>
    <cfRule type="cellIs" dxfId="297" priority="331" operator="equal">
      <formula>"Kongre Mer. Salon 7"</formula>
    </cfRule>
  </conditionalFormatting>
  <conditionalFormatting sqref="O36">
    <cfRule type="cellIs" dxfId="296" priority="332" operator="equal">
      <formula>""" """</formula>
    </cfRule>
  </conditionalFormatting>
  <conditionalFormatting sqref="O36">
    <cfRule type="cellIs" dxfId="295" priority="321" operator="equal">
      <formula>"A-305"</formula>
    </cfRule>
    <cfRule type="cellIs" dxfId="294" priority="322" operator="equal">
      <formula>"A-306"</formula>
    </cfRule>
    <cfRule type="cellIs" dxfId="293" priority="323" operator="equal">
      <formula>"A-307"</formula>
    </cfRule>
    <cfRule type="cellIs" dxfId="292" priority="324" operator="equal">
      <formula>"A-308"</formula>
    </cfRule>
    <cfRule type="cellIs" dxfId="291" priority="325" operator="equal">
      <formula>"Kongre Mer. Salon 7"</formula>
    </cfRule>
  </conditionalFormatting>
  <conditionalFormatting sqref="O36">
    <cfRule type="cellIs" dxfId="290" priority="326" operator="equal">
      <formula>""" """</formula>
    </cfRule>
  </conditionalFormatting>
  <conditionalFormatting sqref="O37">
    <cfRule type="cellIs" dxfId="289" priority="315" operator="equal">
      <formula>""" """</formula>
    </cfRule>
    <cfRule type="cellIs" dxfId="288" priority="316" operator="equal">
      <formula>"A-305"</formula>
    </cfRule>
    <cfRule type="cellIs" dxfId="287" priority="317" operator="equal">
      <formula>"A-306"</formula>
    </cfRule>
    <cfRule type="cellIs" dxfId="286" priority="318" operator="equal">
      <formula>"A-307"</formula>
    </cfRule>
    <cfRule type="cellIs" dxfId="285" priority="319" operator="equal">
      <formula>"A-308"</formula>
    </cfRule>
    <cfRule type="cellIs" dxfId="284" priority="320" operator="equal">
      <formula>"Kongre Mer. Salon 7"</formula>
    </cfRule>
  </conditionalFormatting>
  <conditionalFormatting sqref="O37">
    <cfRule type="cellIs" dxfId="283" priority="309" operator="equal">
      <formula>"A-305"</formula>
    </cfRule>
    <cfRule type="cellIs" dxfId="282" priority="310" operator="equal">
      <formula>"A-306"</formula>
    </cfRule>
    <cfRule type="cellIs" dxfId="281" priority="311" operator="equal">
      <formula>"A-307"</formula>
    </cfRule>
    <cfRule type="cellIs" dxfId="280" priority="312" operator="equal">
      <formula>"A-308"</formula>
    </cfRule>
    <cfRule type="cellIs" dxfId="279" priority="313" operator="equal">
      <formula>"Kongre Mer. Salon 7"</formula>
    </cfRule>
  </conditionalFormatting>
  <conditionalFormatting sqref="O37">
    <cfRule type="cellIs" dxfId="278" priority="314" operator="equal">
      <formula>""" """</formula>
    </cfRule>
  </conditionalFormatting>
  <conditionalFormatting sqref="Q89 Q91">
    <cfRule type="cellIs" dxfId="277" priority="303" operator="equal">
      <formula>"A-305"</formula>
    </cfRule>
    <cfRule type="cellIs" dxfId="276" priority="304" operator="equal">
      <formula>"A-306"</formula>
    </cfRule>
    <cfRule type="cellIs" dxfId="275" priority="305" operator="equal">
      <formula>"A-307"</formula>
    </cfRule>
    <cfRule type="cellIs" dxfId="274" priority="306" operator="equal">
      <formula>"A-308"</formula>
    </cfRule>
    <cfRule type="cellIs" dxfId="273" priority="307" operator="equal">
      <formula>"Kongre Mer. Salon 7"</formula>
    </cfRule>
  </conditionalFormatting>
  <conditionalFormatting sqref="Q89 Q91">
    <cfRule type="cellIs" dxfId="272" priority="308" operator="equal">
      <formula>""" """</formula>
    </cfRule>
  </conditionalFormatting>
  <conditionalFormatting sqref="Q90">
    <cfRule type="cellIs" dxfId="271" priority="297" operator="equal">
      <formula>"A-305"</formula>
    </cfRule>
    <cfRule type="cellIs" dxfId="270" priority="298" operator="equal">
      <formula>"A-306"</formula>
    </cfRule>
    <cfRule type="cellIs" dxfId="269" priority="299" operator="equal">
      <formula>"A-307"</formula>
    </cfRule>
    <cfRule type="cellIs" dxfId="268" priority="300" operator="equal">
      <formula>"A-308"</formula>
    </cfRule>
    <cfRule type="cellIs" dxfId="267" priority="301" operator="equal">
      <formula>"Kongre Mer. Salon 7"</formula>
    </cfRule>
  </conditionalFormatting>
  <conditionalFormatting sqref="Q90">
    <cfRule type="cellIs" dxfId="266" priority="302" operator="equal">
      <formula>""" """</formula>
    </cfRule>
  </conditionalFormatting>
  <conditionalFormatting sqref="O79:O81">
    <cfRule type="cellIs" dxfId="265" priority="291" operator="equal">
      <formula>""" """</formula>
    </cfRule>
    <cfRule type="cellIs" dxfId="264" priority="292" operator="equal">
      <formula>"A-305"</formula>
    </cfRule>
    <cfRule type="cellIs" dxfId="263" priority="293" operator="equal">
      <formula>"A-306"</formula>
    </cfRule>
    <cfRule type="cellIs" dxfId="262" priority="294" operator="equal">
      <formula>"A-307"</formula>
    </cfRule>
    <cfRule type="cellIs" dxfId="261" priority="295" operator="equal">
      <formula>"A-308"</formula>
    </cfRule>
    <cfRule type="cellIs" dxfId="260" priority="296" operator="equal">
      <formula>"Kongre Mer. Salon 7"</formula>
    </cfRule>
  </conditionalFormatting>
  <conditionalFormatting sqref="O81">
    <cfRule type="cellIs" dxfId="259" priority="285" operator="equal">
      <formula>""" """</formula>
    </cfRule>
  </conditionalFormatting>
  <conditionalFormatting sqref="O81">
    <cfRule type="cellIs" dxfId="258" priority="286" operator="equal">
      <formula>"A-305"</formula>
    </cfRule>
    <cfRule type="cellIs" dxfId="257" priority="287" operator="equal">
      <formula>"A-306"</formula>
    </cfRule>
    <cfRule type="cellIs" dxfId="256" priority="288" operator="equal">
      <formula>"A-307"</formula>
    </cfRule>
    <cfRule type="cellIs" dxfId="255" priority="289" operator="equal">
      <formula>"A-308"</formula>
    </cfRule>
    <cfRule type="cellIs" dxfId="254" priority="290" operator="equal">
      <formula>"Kongre Mer. Salon 7"</formula>
    </cfRule>
  </conditionalFormatting>
  <conditionalFormatting sqref="O99 O101">
    <cfRule type="cellIs" dxfId="253" priority="279" operator="equal">
      <formula>"A-305"</formula>
    </cfRule>
    <cfRule type="cellIs" dxfId="252" priority="280" operator="equal">
      <formula>"A-306"</formula>
    </cfRule>
    <cfRule type="cellIs" dxfId="251" priority="281" operator="equal">
      <formula>"A-307"</formula>
    </cfRule>
    <cfRule type="cellIs" dxfId="250" priority="282" operator="equal">
      <formula>"A-308"</formula>
    </cfRule>
    <cfRule type="cellIs" dxfId="249" priority="283" operator="equal">
      <formula>"Kongre Mer. Salon 7"</formula>
    </cfRule>
    <cfRule type="cellIs" dxfId="248" priority="284" operator="equal">
      <formula>""" """</formula>
    </cfRule>
  </conditionalFormatting>
  <conditionalFormatting sqref="O99 O101">
    <cfRule type="cellIs" dxfId="247" priority="273" operator="equal">
      <formula>"A-305"</formula>
    </cfRule>
    <cfRule type="cellIs" dxfId="246" priority="274" operator="equal">
      <formula>"A-306"</formula>
    </cfRule>
    <cfRule type="cellIs" dxfId="245" priority="275" operator="equal">
      <formula>"A-307"</formula>
    </cfRule>
    <cfRule type="cellIs" dxfId="244" priority="276" operator="equal">
      <formula>"A-308"</formula>
    </cfRule>
    <cfRule type="cellIs" dxfId="243" priority="277" operator="equal">
      <formula>"Kongre Mer. Salon 7"</formula>
    </cfRule>
    <cfRule type="cellIs" dxfId="242" priority="278" operator="equal">
      <formula>""" """</formula>
    </cfRule>
  </conditionalFormatting>
  <conditionalFormatting sqref="O100">
    <cfRule type="cellIs" dxfId="241" priority="267" operator="equal">
      <formula>"A-305"</formula>
    </cfRule>
    <cfRule type="cellIs" dxfId="240" priority="268" operator="equal">
      <formula>"A-306"</formula>
    </cfRule>
    <cfRule type="cellIs" dxfId="239" priority="269" operator="equal">
      <formula>"A-307"</formula>
    </cfRule>
    <cfRule type="cellIs" dxfId="238" priority="270" operator="equal">
      <formula>"A-308"</formula>
    </cfRule>
    <cfRule type="cellIs" dxfId="237" priority="271" operator="equal">
      <formula>"Kongre Mer. Salon 7"</formula>
    </cfRule>
  </conditionalFormatting>
  <conditionalFormatting sqref="O100">
    <cfRule type="cellIs" dxfId="236" priority="272" operator="equal">
      <formula>""" """</formula>
    </cfRule>
  </conditionalFormatting>
  <conditionalFormatting sqref="O100">
    <cfRule type="cellIs" dxfId="235" priority="261" operator="equal">
      <formula>"A-305"</formula>
    </cfRule>
    <cfRule type="cellIs" dxfId="234" priority="262" operator="equal">
      <formula>"A-306"</formula>
    </cfRule>
    <cfRule type="cellIs" dxfId="233" priority="263" operator="equal">
      <formula>"A-307"</formula>
    </cfRule>
    <cfRule type="cellIs" dxfId="232" priority="264" operator="equal">
      <formula>"A-308"</formula>
    </cfRule>
    <cfRule type="cellIs" dxfId="231" priority="265" operator="equal">
      <formula>"Kongre Mer. Salon 7"</formula>
    </cfRule>
  </conditionalFormatting>
  <conditionalFormatting sqref="O100">
    <cfRule type="cellIs" dxfId="230" priority="266" operator="equal">
      <formula>""" """</formula>
    </cfRule>
  </conditionalFormatting>
  <conditionalFormatting sqref="K110">
    <cfRule type="cellIs" dxfId="229" priority="255" operator="equal">
      <formula>"A-305"</formula>
    </cfRule>
    <cfRule type="cellIs" dxfId="228" priority="256" operator="equal">
      <formula>"A-306"</formula>
    </cfRule>
    <cfRule type="cellIs" dxfId="227" priority="257" operator="equal">
      <formula>"A-307"</formula>
    </cfRule>
    <cfRule type="cellIs" dxfId="226" priority="258" operator="equal">
      <formula>"A-308"</formula>
    </cfRule>
    <cfRule type="cellIs" dxfId="225" priority="259" operator="equal">
      <formula>"Kongre Mer. Salon 7"</formula>
    </cfRule>
  </conditionalFormatting>
  <conditionalFormatting sqref="K110">
    <cfRule type="cellIs" dxfId="224" priority="260" operator="equal">
      <formula>""" """</formula>
    </cfRule>
  </conditionalFormatting>
  <conditionalFormatting sqref="O86">
    <cfRule type="cellIs" dxfId="223" priority="249" operator="equal">
      <formula>""" """</formula>
    </cfRule>
  </conditionalFormatting>
  <conditionalFormatting sqref="O86">
    <cfRule type="cellIs" dxfId="222" priority="250" operator="equal">
      <formula>"A-305"</formula>
    </cfRule>
    <cfRule type="cellIs" dxfId="221" priority="251" operator="equal">
      <formula>"A-306"</formula>
    </cfRule>
    <cfRule type="cellIs" dxfId="220" priority="252" operator="equal">
      <formula>"A-307"</formula>
    </cfRule>
    <cfRule type="cellIs" dxfId="219" priority="253" operator="equal">
      <formula>"A-308"</formula>
    </cfRule>
    <cfRule type="cellIs" dxfId="218" priority="254" operator="equal">
      <formula>"Kongre Mer. Salon 7"</formula>
    </cfRule>
  </conditionalFormatting>
  <conditionalFormatting sqref="O87">
    <cfRule type="cellIs" dxfId="217" priority="243" operator="equal">
      <formula>"A-305"</formula>
    </cfRule>
    <cfRule type="cellIs" dxfId="216" priority="244" operator="equal">
      <formula>"A-306"</formula>
    </cfRule>
    <cfRule type="cellIs" dxfId="215" priority="245" operator="equal">
      <formula>"A-307"</formula>
    </cfRule>
    <cfRule type="cellIs" dxfId="214" priority="246" operator="equal">
      <formula>"A-308"</formula>
    </cfRule>
    <cfRule type="cellIs" dxfId="213" priority="247" operator="equal">
      <formula>"Kongre Mer. Salon 7"</formula>
    </cfRule>
    <cfRule type="cellIs" dxfId="212" priority="248" operator="equal">
      <formula>""" """</formula>
    </cfRule>
  </conditionalFormatting>
  <conditionalFormatting sqref="Q76">
    <cfRule type="cellIs" dxfId="211" priority="237" operator="equal">
      <formula>""" """</formula>
    </cfRule>
  </conditionalFormatting>
  <conditionalFormatting sqref="Q76">
    <cfRule type="cellIs" dxfId="210" priority="238" operator="equal">
      <formula>"A-305"</formula>
    </cfRule>
    <cfRule type="cellIs" dxfId="209" priority="239" operator="equal">
      <formula>"A-306"</formula>
    </cfRule>
    <cfRule type="cellIs" dxfId="208" priority="240" operator="equal">
      <formula>"A-307"</formula>
    </cfRule>
    <cfRule type="cellIs" dxfId="207" priority="241" operator="equal">
      <formula>"A-308"</formula>
    </cfRule>
    <cfRule type="cellIs" dxfId="206" priority="242" operator="equal">
      <formula>"Kongre Mer. Salon 7"</formula>
    </cfRule>
  </conditionalFormatting>
  <conditionalFormatting sqref="Q77">
    <cfRule type="cellIs" dxfId="205" priority="231" operator="equal">
      <formula>"A-305"</formula>
    </cfRule>
    <cfRule type="cellIs" dxfId="204" priority="232" operator="equal">
      <formula>"A-306"</formula>
    </cfRule>
    <cfRule type="cellIs" dxfId="203" priority="233" operator="equal">
      <formula>"A-307"</formula>
    </cfRule>
    <cfRule type="cellIs" dxfId="202" priority="234" operator="equal">
      <formula>"A-308"</formula>
    </cfRule>
    <cfRule type="cellIs" dxfId="201" priority="235" operator="equal">
      <formula>"Kongre Mer. Salon 7"</formula>
    </cfRule>
  </conditionalFormatting>
  <conditionalFormatting sqref="Q77">
    <cfRule type="cellIs" dxfId="200" priority="236" operator="equal">
      <formula>""" """</formula>
    </cfRule>
  </conditionalFormatting>
  <conditionalFormatting sqref="Q86">
    <cfRule type="cellIs" dxfId="199" priority="225" operator="equal">
      <formula>""" """</formula>
    </cfRule>
  </conditionalFormatting>
  <conditionalFormatting sqref="Q86">
    <cfRule type="cellIs" dxfId="198" priority="226" operator="equal">
      <formula>"A-305"</formula>
    </cfRule>
    <cfRule type="cellIs" dxfId="197" priority="227" operator="equal">
      <formula>"A-306"</formula>
    </cfRule>
    <cfRule type="cellIs" dxfId="196" priority="228" operator="equal">
      <formula>"A-307"</formula>
    </cfRule>
    <cfRule type="cellIs" dxfId="195" priority="229" operator="equal">
      <formula>"A-308"</formula>
    </cfRule>
    <cfRule type="cellIs" dxfId="194" priority="230" operator="equal">
      <formula>"Kongre Mer. Salon 7"</formula>
    </cfRule>
  </conditionalFormatting>
  <conditionalFormatting sqref="Q87">
    <cfRule type="cellIs" dxfId="193" priority="219" operator="equal">
      <formula>"A-305"</formula>
    </cfRule>
    <cfRule type="cellIs" dxfId="192" priority="220" operator="equal">
      <formula>"A-306"</formula>
    </cfRule>
    <cfRule type="cellIs" dxfId="191" priority="221" operator="equal">
      <formula>"A-307"</formula>
    </cfRule>
    <cfRule type="cellIs" dxfId="190" priority="222" operator="equal">
      <formula>"A-308"</formula>
    </cfRule>
    <cfRule type="cellIs" dxfId="189" priority="223" operator="equal">
      <formula>"Kongre Mer. Salon 7"</formula>
    </cfRule>
    <cfRule type="cellIs" dxfId="188" priority="224" operator="equal">
      <formula>""" """</formula>
    </cfRule>
  </conditionalFormatting>
  <conditionalFormatting sqref="O50">
    <cfRule type="cellIs" dxfId="187" priority="212" operator="equal">
      <formula>""" """</formula>
    </cfRule>
  </conditionalFormatting>
  <conditionalFormatting sqref="O50">
    <cfRule type="cellIs" dxfId="186" priority="207" operator="equal">
      <formula>"A-305"</formula>
    </cfRule>
    <cfRule type="cellIs" dxfId="185" priority="208" operator="equal">
      <formula>"A-306"</formula>
    </cfRule>
    <cfRule type="cellIs" dxfId="184" priority="209" operator="equal">
      <formula>"A-307"</formula>
    </cfRule>
    <cfRule type="cellIs" dxfId="183" priority="210" operator="equal">
      <formula>"A-308"</formula>
    </cfRule>
    <cfRule type="cellIs" dxfId="182" priority="211" operator="equal">
      <formula>"Kongre Mer. Salon 7"</formula>
    </cfRule>
  </conditionalFormatting>
  <conditionalFormatting sqref="O48">
    <cfRule type="cellIs" dxfId="181" priority="213" operator="equal">
      <formula>"A-305"</formula>
    </cfRule>
    <cfRule type="cellIs" dxfId="180" priority="214" operator="equal">
      <formula>"A-306"</formula>
    </cfRule>
    <cfRule type="cellIs" dxfId="179" priority="215" operator="equal">
      <formula>"A-307"</formula>
    </cfRule>
    <cfRule type="cellIs" dxfId="178" priority="216" operator="equal">
      <formula>"A-308"</formula>
    </cfRule>
    <cfRule type="cellIs" dxfId="177" priority="217" operator="equal">
      <formula>"Kongre Mer. Salon 7"</formula>
    </cfRule>
  </conditionalFormatting>
  <conditionalFormatting sqref="O48">
    <cfRule type="cellIs" dxfId="176" priority="218" operator="equal">
      <formula>""" """</formula>
    </cfRule>
  </conditionalFormatting>
  <conditionalFormatting sqref="O49">
    <cfRule type="cellIs" dxfId="175" priority="201" operator="equal">
      <formula>"A-305"</formula>
    </cfRule>
    <cfRule type="cellIs" dxfId="174" priority="202" operator="equal">
      <formula>"A-306"</formula>
    </cfRule>
    <cfRule type="cellIs" dxfId="173" priority="203" operator="equal">
      <formula>"A-307"</formula>
    </cfRule>
    <cfRule type="cellIs" dxfId="172" priority="204" operator="equal">
      <formula>"A-308"</formula>
    </cfRule>
    <cfRule type="cellIs" dxfId="171" priority="205" operator="equal">
      <formula>"Kongre Mer. Salon 7"</formula>
    </cfRule>
  </conditionalFormatting>
  <conditionalFormatting sqref="O49">
    <cfRule type="cellIs" dxfId="170" priority="206" operator="equal">
      <formula>""" """</formula>
    </cfRule>
  </conditionalFormatting>
  <conditionalFormatting sqref="K61">
    <cfRule type="cellIs" dxfId="169" priority="200" operator="equal">
      <formula>""" """</formula>
    </cfRule>
  </conditionalFormatting>
  <conditionalFormatting sqref="K61">
    <cfRule type="cellIs" dxfId="168" priority="195" operator="equal">
      <formula>"A-305"</formula>
    </cfRule>
    <cfRule type="cellIs" dxfId="167" priority="196" operator="equal">
      <formula>"A-306"</formula>
    </cfRule>
    <cfRule type="cellIs" dxfId="166" priority="197" operator="equal">
      <formula>"A-307"</formula>
    </cfRule>
    <cfRule type="cellIs" dxfId="165" priority="198" operator="equal">
      <formula>"A-308"</formula>
    </cfRule>
    <cfRule type="cellIs" dxfId="164" priority="199" operator="equal">
      <formula>"Kongre Mer. Salon 7"</formula>
    </cfRule>
  </conditionalFormatting>
  <conditionalFormatting sqref="K61:K63">
    <cfRule type="cellIs" dxfId="163" priority="189" operator="equal">
      <formula>"A-305"</formula>
    </cfRule>
    <cfRule type="cellIs" dxfId="162" priority="190" operator="equal">
      <formula>"A-306"</formula>
    </cfRule>
    <cfRule type="cellIs" dxfId="161" priority="191" operator="equal">
      <formula>"A-307"</formula>
    </cfRule>
    <cfRule type="cellIs" dxfId="160" priority="192" operator="equal">
      <formula>"A-308"</formula>
    </cfRule>
    <cfRule type="cellIs" dxfId="159" priority="193" operator="equal">
      <formula>"Kongre Mer. Salon 7"</formula>
    </cfRule>
  </conditionalFormatting>
  <conditionalFormatting sqref="K61:K63">
    <cfRule type="cellIs" dxfId="158" priority="194" operator="equal">
      <formula>""" """</formula>
    </cfRule>
  </conditionalFormatting>
  <conditionalFormatting sqref="K63">
    <cfRule type="cellIs" dxfId="157" priority="188" operator="equal">
      <formula>""" """</formula>
    </cfRule>
  </conditionalFormatting>
  <conditionalFormatting sqref="K63">
    <cfRule type="cellIs" dxfId="156" priority="183" operator="equal">
      <formula>"A-305"</formula>
    </cfRule>
    <cfRule type="cellIs" dxfId="155" priority="184" operator="equal">
      <formula>"A-306"</formula>
    </cfRule>
    <cfRule type="cellIs" dxfId="154" priority="185" operator="equal">
      <formula>"A-307"</formula>
    </cfRule>
    <cfRule type="cellIs" dxfId="153" priority="186" operator="equal">
      <formula>"A-308"</formula>
    </cfRule>
    <cfRule type="cellIs" dxfId="152" priority="187" operator="equal">
      <formula>"Kongre Mer. Salon 7"</formula>
    </cfRule>
  </conditionalFormatting>
  <conditionalFormatting sqref="M122">
    <cfRule type="cellIs" dxfId="151" priority="182" operator="equal">
      <formula>""" """</formula>
    </cfRule>
  </conditionalFormatting>
  <conditionalFormatting sqref="M122">
    <cfRule type="cellIs" dxfId="150" priority="177" operator="equal">
      <formula>"A-305"</formula>
    </cfRule>
    <cfRule type="cellIs" dxfId="149" priority="178" operator="equal">
      <formula>"A-306"</formula>
    </cfRule>
    <cfRule type="cellIs" dxfId="148" priority="179" operator="equal">
      <formula>"A-307"</formula>
    </cfRule>
    <cfRule type="cellIs" dxfId="147" priority="180" operator="equal">
      <formula>"A-308"</formula>
    </cfRule>
    <cfRule type="cellIs" dxfId="146" priority="181" operator="equal">
      <formula>"Kongre Mer. Salon 7"</formula>
    </cfRule>
  </conditionalFormatting>
  <conditionalFormatting sqref="M122:M124">
    <cfRule type="cellIs" dxfId="145" priority="171" operator="equal">
      <formula>"A-305"</formula>
    </cfRule>
    <cfRule type="cellIs" dxfId="144" priority="172" operator="equal">
      <formula>"A-306"</formula>
    </cfRule>
    <cfRule type="cellIs" dxfId="143" priority="173" operator="equal">
      <formula>"A-307"</formula>
    </cfRule>
    <cfRule type="cellIs" dxfId="142" priority="174" operator="equal">
      <formula>"A-308"</formula>
    </cfRule>
    <cfRule type="cellIs" dxfId="141" priority="175" operator="equal">
      <formula>"Kongre Mer. Salon 7"</formula>
    </cfRule>
  </conditionalFormatting>
  <conditionalFormatting sqref="M122:M124">
    <cfRule type="cellIs" dxfId="140" priority="176" operator="equal">
      <formula>""" """</formula>
    </cfRule>
  </conditionalFormatting>
  <conditionalFormatting sqref="M124">
    <cfRule type="cellIs" dxfId="139" priority="170" operator="equal">
      <formula>""" """</formula>
    </cfRule>
  </conditionalFormatting>
  <conditionalFormatting sqref="M124">
    <cfRule type="cellIs" dxfId="138" priority="165" operator="equal">
      <formula>"A-305"</formula>
    </cfRule>
    <cfRule type="cellIs" dxfId="137" priority="166" operator="equal">
      <formula>"A-306"</formula>
    </cfRule>
    <cfRule type="cellIs" dxfId="136" priority="167" operator="equal">
      <formula>"A-307"</formula>
    </cfRule>
    <cfRule type="cellIs" dxfId="135" priority="168" operator="equal">
      <formula>"A-308"</formula>
    </cfRule>
    <cfRule type="cellIs" dxfId="134" priority="169" operator="equal">
      <formula>"Kongre Mer. Salon 7"</formula>
    </cfRule>
  </conditionalFormatting>
  <conditionalFormatting sqref="Q114">
    <cfRule type="cellIs" dxfId="133" priority="158" operator="equal">
      <formula>""" """</formula>
    </cfRule>
  </conditionalFormatting>
  <conditionalFormatting sqref="Q114">
    <cfRule type="cellIs" dxfId="132" priority="153" operator="equal">
      <formula>"A-305"</formula>
    </cfRule>
    <cfRule type="cellIs" dxfId="131" priority="154" operator="equal">
      <formula>"A-306"</formula>
    </cfRule>
    <cfRule type="cellIs" dxfId="130" priority="155" operator="equal">
      <formula>"A-307"</formula>
    </cfRule>
    <cfRule type="cellIs" dxfId="129" priority="156" operator="equal">
      <formula>"A-308"</formula>
    </cfRule>
    <cfRule type="cellIs" dxfId="128" priority="157" operator="equal">
      <formula>"Kongre Mer. Salon 7"</formula>
    </cfRule>
  </conditionalFormatting>
  <conditionalFormatting sqref="Q112">
    <cfRule type="cellIs" dxfId="127" priority="159" operator="equal">
      <formula>"A-305"</formula>
    </cfRule>
    <cfRule type="cellIs" dxfId="126" priority="160" operator="equal">
      <formula>"A-306"</formula>
    </cfRule>
    <cfRule type="cellIs" dxfId="125" priority="161" operator="equal">
      <formula>"A-307"</formula>
    </cfRule>
    <cfRule type="cellIs" dxfId="124" priority="162" operator="equal">
      <formula>"A-308"</formula>
    </cfRule>
    <cfRule type="cellIs" dxfId="123" priority="163" operator="equal">
      <formula>"Kongre Mer. Salon 7"</formula>
    </cfRule>
  </conditionalFormatting>
  <conditionalFormatting sqref="Q112">
    <cfRule type="cellIs" dxfId="122" priority="164" operator="equal">
      <formula>""" """</formula>
    </cfRule>
  </conditionalFormatting>
  <conditionalFormatting sqref="Q113">
    <cfRule type="cellIs" dxfId="121" priority="147" operator="equal">
      <formula>"A-305"</formula>
    </cfRule>
    <cfRule type="cellIs" dxfId="120" priority="148" operator="equal">
      <formula>"A-306"</formula>
    </cfRule>
    <cfRule type="cellIs" dxfId="119" priority="149" operator="equal">
      <formula>"A-307"</formula>
    </cfRule>
    <cfRule type="cellIs" dxfId="118" priority="150" operator="equal">
      <formula>"A-308"</formula>
    </cfRule>
    <cfRule type="cellIs" dxfId="117" priority="151" operator="equal">
      <formula>"Kongre Mer. Salon 7"</formula>
    </cfRule>
  </conditionalFormatting>
  <conditionalFormatting sqref="Q113">
    <cfRule type="cellIs" dxfId="116" priority="152" operator="equal">
      <formula>""" """</formula>
    </cfRule>
  </conditionalFormatting>
  <conditionalFormatting sqref="Q48">
    <cfRule type="cellIs" dxfId="115" priority="141" operator="equal">
      <formula>"A-305"</formula>
    </cfRule>
    <cfRule type="cellIs" dxfId="114" priority="142" operator="equal">
      <formula>"A-306"</formula>
    </cfRule>
    <cfRule type="cellIs" dxfId="113" priority="143" operator="equal">
      <formula>"A-307"</formula>
    </cfRule>
    <cfRule type="cellIs" dxfId="112" priority="144" operator="equal">
      <formula>"A-308"</formula>
    </cfRule>
    <cfRule type="cellIs" dxfId="111" priority="145" operator="equal">
      <formula>"Kongre Mer. Salon 7"</formula>
    </cfRule>
  </conditionalFormatting>
  <conditionalFormatting sqref="Q48">
    <cfRule type="cellIs" dxfId="110" priority="146" operator="equal">
      <formula>""" """</formula>
    </cfRule>
  </conditionalFormatting>
  <conditionalFormatting sqref="Q49">
    <cfRule type="cellIs" dxfId="109" priority="140" operator="equal">
      <formula>""" """</formula>
    </cfRule>
  </conditionalFormatting>
  <conditionalFormatting sqref="Q49">
    <cfRule type="cellIs" dxfId="108" priority="135" operator="equal">
      <formula>"A-305"</formula>
    </cfRule>
    <cfRule type="cellIs" dxfId="107" priority="136" operator="equal">
      <formula>"A-306"</formula>
    </cfRule>
    <cfRule type="cellIs" dxfId="106" priority="137" operator="equal">
      <formula>"A-307"</formula>
    </cfRule>
    <cfRule type="cellIs" dxfId="105" priority="138" operator="equal">
      <formula>"A-308"</formula>
    </cfRule>
    <cfRule type="cellIs" dxfId="104" priority="139" operator="equal">
      <formula>"Kongre Mer. Salon 7"</formula>
    </cfRule>
  </conditionalFormatting>
  <conditionalFormatting sqref="Q111">
    <cfRule type="cellIs" dxfId="103" priority="128" operator="equal">
      <formula>""" """</formula>
    </cfRule>
  </conditionalFormatting>
  <conditionalFormatting sqref="Q111">
    <cfRule type="cellIs" dxfId="102" priority="123" operator="equal">
      <formula>"A-305"</formula>
    </cfRule>
    <cfRule type="cellIs" dxfId="101" priority="124" operator="equal">
      <formula>"A-306"</formula>
    </cfRule>
    <cfRule type="cellIs" dxfId="100" priority="125" operator="equal">
      <formula>"A-307"</formula>
    </cfRule>
    <cfRule type="cellIs" dxfId="99" priority="126" operator="equal">
      <formula>"A-308"</formula>
    </cfRule>
    <cfRule type="cellIs" dxfId="98" priority="127" operator="equal">
      <formula>"Kongre Mer. Salon 7"</formula>
    </cfRule>
  </conditionalFormatting>
  <conditionalFormatting sqref="M116">
    <cfRule type="cellIs" dxfId="97" priority="111" operator="equal">
      <formula>"A-305"</formula>
    </cfRule>
    <cfRule type="cellIs" dxfId="96" priority="112" operator="equal">
      <formula>"A-306"</formula>
    </cfRule>
    <cfRule type="cellIs" dxfId="95" priority="113" operator="equal">
      <formula>"A-307"</formula>
    </cfRule>
    <cfRule type="cellIs" dxfId="94" priority="114" operator="equal">
      <formula>"A-308"</formula>
    </cfRule>
    <cfRule type="cellIs" dxfId="93" priority="115" operator="equal">
      <formula>"Kongre Mer. Salon 7"</formula>
    </cfRule>
  </conditionalFormatting>
  <conditionalFormatting sqref="M116">
    <cfRule type="cellIs" dxfId="92" priority="116" operator="equal">
      <formula>""" """</formula>
    </cfRule>
  </conditionalFormatting>
  <conditionalFormatting sqref="M117">
    <cfRule type="cellIs" dxfId="91" priority="110" operator="equal">
      <formula>""" """</formula>
    </cfRule>
  </conditionalFormatting>
  <conditionalFormatting sqref="M117">
    <cfRule type="cellIs" dxfId="90" priority="105" operator="equal">
      <formula>"A-305"</formula>
    </cfRule>
    <cfRule type="cellIs" dxfId="89" priority="106" operator="equal">
      <formula>"A-306"</formula>
    </cfRule>
    <cfRule type="cellIs" dxfId="88" priority="107" operator="equal">
      <formula>"A-307"</formula>
    </cfRule>
    <cfRule type="cellIs" dxfId="87" priority="108" operator="equal">
      <formula>"A-308"</formula>
    </cfRule>
    <cfRule type="cellIs" dxfId="86" priority="109" operator="equal">
      <formula>"Kongre Mer. Salon 7"</formula>
    </cfRule>
  </conditionalFormatting>
  <conditionalFormatting sqref="Q54">
    <cfRule type="cellIs" dxfId="85" priority="98" operator="equal">
      <formula>""" """</formula>
    </cfRule>
  </conditionalFormatting>
  <conditionalFormatting sqref="Q54">
    <cfRule type="cellIs" dxfId="84" priority="93" operator="equal">
      <formula>"A-305"</formula>
    </cfRule>
    <cfRule type="cellIs" dxfId="83" priority="94" operator="equal">
      <formula>"A-306"</formula>
    </cfRule>
    <cfRule type="cellIs" dxfId="82" priority="95" operator="equal">
      <formula>"A-307"</formula>
    </cfRule>
    <cfRule type="cellIs" dxfId="81" priority="96" operator="equal">
      <formula>"A-308"</formula>
    </cfRule>
    <cfRule type="cellIs" dxfId="80" priority="97" operator="equal">
      <formula>"Kongre Mer. Salon 7"</formula>
    </cfRule>
  </conditionalFormatting>
  <conditionalFormatting sqref="Q52">
    <cfRule type="cellIs" dxfId="79" priority="99" operator="equal">
      <formula>"A-305"</formula>
    </cfRule>
    <cfRule type="cellIs" dxfId="78" priority="100" operator="equal">
      <formula>"A-306"</formula>
    </cfRule>
    <cfRule type="cellIs" dxfId="77" priority="101" operator="equal">
      <formula>"A-307"</formula>
    </cfRule>
    <cfRule type="cellIs" dxfId="76" priority="102" operator="equal">
      <formula>"A-308"</formula>
    </cfRule>
    <cfRule type="cellIs" dxfId="75" priority="103" operator="equal">
      <formula>"Kongre Mer. Salon 7"</formula>
    </cfRule>
  </conditionalFormatting>
  <conditionalFormatting sqref="Q52">
    <cfRule type="cellIs" dxfId="74" priority="104" operator="equal">
      <formula>""" """</formula>
    </cfRule>
  </conditionalFormatting>
  <conditionalFormatting sqref="Q53">
    <cfRule type="cellIs" dxfId="73" priority="87" operator="equal">
      <formula>"A-305"</formula>
    </cfRule>
    <cfRule type="cellIs" dxfId="72" priority="88" operator="equal">
      <formula>"A-306"</formula>
    </cfRule>
    <cfRule type="cellIs" dxfId="71" priority="89" operator="equal">
      <formula>"A-307"</formula>
    </cfRule>
    <cfRule type="cellIs" dxfId="70" priority="90" operator="equal">
      <formula>"A-308"</formula>
    </cfRule>
    <cfRule type="cellIs" dxfId="69" priority="91" operator="equal">
      <formula>"Kongre Mer. Salon 7"</formula>
    </cfRule>
  </conditionalFormatting>
  <conditionalFormatting sqref="Q53">
    <cfRule type="cellIs" dxfId="68" priority="92" operator="equal">
      <formula>""" """</formula>
    </cfRule>
  </conditionalFormatting>
  <conditionalFormatting sqref="Q109">
    <cfRule type="cellIs" dxfId="67" priority="81" operator="equal">
      <formula>"A-305"</formula>
    </cfRule>
    <cfRule type="cellIs" dxfId="66" priority="82" operator="equal">
      <formula>"A-306"</formula>
    </cfRule>
    <cfRule type="cellIs" dxfId="65" priority="83" operator="equal">
      <formula>"A-307"</formula>
    </cfRule>
    <cfRule type="cellIs" dxfId="64" priority="84" operator="equal">
      <formula>"A-308"</formula>
    </cfRule>
    <cfRule type="cellIs" dxfId="63" priority="85" operator="equal">
      <formula>"Kongre Mer. Salon 7"</formula>
    </cfRule>
  </conditionalFormatting>
  <conditionalFormatting sqref="Q109">
    <cfRule type="cellIs" dxfId="62" priority="86" operator="equal">
      <formula>""" """</formula>
    </cfRule>
  </conditionalFormatting>
  <conditionalFormatting sqref="Q109">
    <cfRule type="cellIs" dxfId="61" priority="69" operator="equal">
      <formula>"A-305"</formula>
    </cfRule>
    <cfRule type="cellIs" dxfId="60" priority="70" operator="equal">
      <formula>"A-306"</formula>
    </cfRule>
    <cfRule type="cellIs" dxfId="59" priority="71" operator="equal">
      <formula>"A-307"</formula>
    </cfRule>
    <cfRule type="cellIs" dxfId="58" priority="72" operator="equal">
      <formula>"A-308"</formula>
    </cfRule>
    <cfRule type="cellIs" dxfId="57" priority="73" operator="equal">
      <formula>"Kongre Mer. Salon 7"</formula>
    </cfRule>
  </conditionalFormatting>
  <conditionalFormatting sqref="Q109">
    <cfRule type="cellIs" dxfId="56" priority="74" operator="equal">
      <formula>""" """</formula>
    </cfRule>
  </conditionalFormatting>
  <conditionalFormatting sqref="Q109">
    <cfRule type="cellIs" dxfId="55" priority="63" operator="equal">
      <formula>""" """</formula>
    </cfRule>
  </conditionalFormatting>
  <conditionalFormatting sqref="Q109">
    <cfRule type="cellIs" dxfId="54" priority="64" operator="equal">
      <formula>"A-305"</formula>
    </cfRule>
    <cfRule type="cellIs" dxfId="53" priority="65" operator="equal">
      <formula>"A-306"</formula>
    </cfRule>
    <cfRule type="cellIs" dxfId="52" priority="66" operator="equal">
      <formula>"A-307"</formula>
    </cfRule>
    <cfRule type="cellIs" dxfId="51" priority="67" operator="equal">
      <formula>"A-308"</formula>
    </cfRule>
    <cfRule type="cellIs" dxfId="50" priority="68" operator="equal">
      <formula>"Kongre Mer. Salon 7"</formula>
    </cfRule>
  </conditionalFormatting>
  <conditionalFormatting sqref="Q109">
    <cfRule type="cellIs" dxfId="49" priority="51" operator="equal">
      <formula>"A-305"</formula>
    </cfRule>
    <cfRule type="cellIs" dxfId="48" priority="52" operator="equal">
      <formula>"A-306"</formula>
    </cfRule>
    <cfRule type="cellIs" dxfId="47" priority="53" operator="equal">
      <formula>"A-307"</formula>
    </cfRule>
    <cfRule type="cellIs" dxfId="46" priority="54" operator="equal">
      <formula>"A-308"</formula>
    </cfRule>
    <cfRule type="cellIs" dxfId="45" priority="55" operator="equal">
      <formula>"Kongre Mer. Salon 7"</formula>
    </cfRule>
  </conditionalFormatting>
  <conditionalFormatting sqref="Q109">
    <cfRule type="cellIs" dxfId="44" priority="56" operator="equal">
      <formula>""" """</formula>
    </cfRule>
  </conditionalFormatting>
  <conditionalFormatting sqref="Q110">
    <cfRule type="cellIs" dxfId="43" priority="44" operator="equal">
      <formula>""" """</formula>
    </cfRule>
  </conditionalFormatting>
  <conditionalFormatting sqref="Q110">
    <cfRule type="cellIs" dxfId="42" priority="39" operator="equal">
      <formula>"A-305"</formula>
    </cfRule>
    <cfRule type="cellIs" dxfId="41" priority="40" operator="equal">
      <formula>"A-306"</formula>
    </cfRule>
    <cfRule type="cellIs" dxfId="40" priority="41" operator="equal">
      <formula>"A-307"</formula>
    </cfRule>
    <cfRule type="cellIs" dxfId="39" priority="42" operator="equal">
      <formula>"A-308"</formula>
    </cfRule>
    <cfRule type="cellIs" dxfId="38" priority="43" operator="equal">
      <formula>"Kongre Mer. Salon 7"</formula>
    </cfRule>
  </conditionalFormatting>
  <conditionalFormatting sqref="O106">
    <cfRule type="cellIs" dxfId="37" priority="33" operator="equal">
      <formula>"A-305"</formula>
    </cfRule>
    <cfRule type="cellIs" dxfId="36" priority="34" operator="equal">
      <formula>"A-306"</formula>
    </cfRule>
    <cfRule type="cellIs" dxfId="35" priority="35" operator="equal">
      <formula>"A-307"</formula>
    </cfRule>
    <cfRule type="cellIs" dxfId="34" priority="36" operator="equal">
      <formula>"A-308"</formula>
    </cfRule>
    <cfRule type="cellIs" dxfId="33" priority="37" operator="equal">
      <formula>"Kongre Mer. Salon 7"</formula>
    </cfRule>
  </conditionalFormatting>
  <conditionalFormatting sqref="O106">
    <cfRule type="cellIs" dxfId="32" priority="38" operator="equal">
      <formula>""" """</formula>
    </cfRule>
  </conditionalFormatting>
  <conditionalFormatting sqref="O106">
    <cfRule type="cellIs" dxfId="31" priority="27" operator="equal">
      <formula>"A-305"</formula>
    </cfRule>
    <cfRule type="cellIs" dxfId="30" priority="28" operator="equal">
      <formula>"A-306"</formula>
    </cfRule>
    <cfRule type="cellIs" dxfId="29" priority="29" operator="equal">
      <formula>"A-307"</formula>
    </cfRule>
    <cfRule type="cellIs" dxfId="28" priority="30" operator="equal">
      <formula>"A-308"</formula>
    </cfRule>
    <cfRule type="cellIs" dxfId="27" priority="31" operator="equal">
      <formula>"Kongre Mer. Salon 7"</formula>
    </cfRule>
  </conditionalFormatting>
  <conditionalFormatting sqref="O106">
    <cfRule type="cellIs" dxfId="26" priority="32" operator="equal">
      <formula>""" """</formula>
    </cfRule>
  </conditionalFormatting>
  <conditionalFormatting sqref="O106">
    <cfRule type="cellIs" dxfId="25" priority="21" operator="equal">
      <formula>""" """</formula>
    </cfRule>
  </conditionalFormatting>
  <conditionalFormatting sqref="O106">
    <cfRule type="cellIs" dxfId="24" priority="22" operator="equal">
      <formula>"A-305"</formula>
    </cfRule>
    <cfRule type="cellIs" dxfId="23" priority="23" operator="equal">
      <formula>"A-306"</formula>
    </cfRule>
    <cfRule type="cellIs" dxfId="22" priority="24" operator="equal">
      <formula>"A-307"</formula>
    </cfRule>
    <cfRule type="cellIs" dxfId="21" priority="25" operator="equal">
      <formula>"A-308"</formula>
    </cfRule>
    <cfRule type="cellIs" dxfId="20" priority="26" operator="equal">
      <formula>"Kongre Mer. Salon 7"</formula>
    </cfRule>
  </conditionalFormatting>
  <conditionalFormatting sqref="O106">
    <cfRule type="cellIs" dxfId="19" priority="15" operator="equal">
      <formula>"A-305"</formula>
    </cfRule>
    <cfRule type="cellIs" dxfId="18" priority="16" operator="equal">
      <formula>"A-306"</formula>
    </cfRule>
    <cfRule type="cellIs" dxfId="17" priority="17" operator="equal">
      <formula>"A-307"</formula>
    </cfRule>
    <cfRule type="cellIs" dxfId="16" priority="18" operator="equal">
      <formula>"A-308"</formula>
    </cfRule>
    <cfRule type="cellIs" dxfId="15" priority="19" operator="equal">
      <formula>"Kongre Mer. Salon 7"</formula>
    </cfRule>
  </conditionalFormatting>
  <conditionalFormatting sqref="O106">
    <cfRule type="cellIs" dxfId="14" priority="20" operator="equal">
      <formula>""" """</formula>
    </cfRule>
  </conditionalFormatting>
  <conditionalFormatting sqref="O107">
    <cfRule type="cellIs" dxfId="13" priority="14" operator="equal">
      <formula>""" """</formula>
    </cfRule>
  </conditionalFormatting>
  <conditionalFormatting sqref="O107">
    <cfRule type="cellIs" dxfId="12" priority="9" operator="equal">
      <formula>"A-305"</formula>
    </cfRule>
    <cfRule type="cellIs" dxfId="11" priority="10" operator="equal">
      <formula>"A-306"</formula>
    </cfRule>
    <cfRule type="cellIs" dxfId="10" priority="11" operator="equal">
      <formula>"A-307"</formula>
    </cfRule>
    <cfRule type="cellIs" dxfId="9" priority="12" operator="equal">
      <formula>"A-308"</formula>
    </cfRule>
    <cfRule type="cellIs" dxfId="8" priority="13" operator="equal">
      <formula>"Kongre Mer. Salon 7"</formula>
    </cfRule>
  </conditionalFormatting>
  <conditionalFormatting sqref="E10">
    <cfRule type="cellIs" dxfId="7" priority="8" operator="equal">
      <formula>""" """</formula>
    </cfRule>
  </conditionalFormatting>
  <conditionalFormatting sqref="E10">
    <cfRule type="cellIs" dxfId="6" priority="3" operator="equal">
      <formula>"A-305"</formula>
    </cfRule>
    <cfRule type="cellIs" dxfId="5" priority="4" operator="equal">
      <formula>"A-306"</formula>
    </cfRule>
    <cfRule type="cellIs" dxfId="4" priority="5" operator="equal">
      <formula>"A-307"</formula>
    </cfRule>
    <cfRule type="cellIs" dxfId="3" priority="6" operator="equal">
      <formula>"A-308"</formula>
    </cfRule>
    <cfRule type="cellIs" dxfId="2" priority="7" operator="equal">
      <formula>"Kongre Mer. Salon 7"</formula>
    </cfRule>
  </conditionalFormatting>
  <conditionalFormatting sqref="E11">
    <cfRule type="cellIs" dxfId="1" priority="1" operator="equal">
      <formula>""" """</formula>
    </cfRule>
  </conditionalFormatting>
  <conditionalFormatting sqref="E12:E13">
    <cfRule type="cellIs" dxfId="0" priority="2" operator="equal">
      <formula>""" """</formula>
    </cfRule>
  </conditionalFormatting>
  <dataValidations count="3">
    <dataValidation type="list" allowBlank="1" showDropDown="1" sqref="T5:T8 K96:L96 M68:M69 K48:K69 I68:I69 I30:I34 E48:E60 T36:T38 K39:K44 E38:E43 M122:M125 C5:C43 Q5:Q24 E64:E69 C119:C125 C76:C91 I51:I53 M5:M21 E76:E81 I26:I28 I5:I11 G30:G69 E5:E34 C95:C117 I55:I64 I36:I49 Q111:Q125 M25:M43 O42:O69 M48:M64 K5:K24 K26:K37 O5:O24 I24 M118 G76:G81 I76:I98 I115:I125 O108:O125 K85:K95 K76:K81 M76:M101 Q76:Q87 G13:G28 I13:I22 O26:O40 I102:I113 Q50:Q69 K97:K125 G85:G125 E85:E125 O76:O81 C48:C69 Q26:Q47 M105:M115 Q89:Q109 O83:O106 F9:F11 F5:G8 F12:G12">
      <formula1>#REF!</formula1>
    </dataValidation>
    <dataValidation type="list" allowBlank="1" showDropDown="1" showErrorMessage="1" sqref="T9:T10 T17:T35 D5:D43 H76:H125 F13:F69 J5:J69 N5:N69 P5:P69 R5:R69 T39:T69 L5:L44 L48:L69 L76:L95 H5:H69 L97:L125 N76:N125 J76:J125 F76:F125 D76:D125 R76:R125 P76:P125 D48:D69">
      <formula1>#REF!</formula1>
    </dataValidation>
    <dataValidation type="list" allowBlank="1" showDropDown="1" sqref="Q48:Q49 M116:M117 Q110 O107">
      <formula1>#REF!</formula1>
    </dataValidation>
  </dataValidations>
  <hyperlinks>
    <hyperlink ref="O1" location="DERS PROGRAMI!T1:AF1" display="LİSANSÜSTÜ DERS PROGRAMLARI &gt;&gt;&gt;&gt;&gt;&gt;&gt;"/>
  </hyperlinks>
  <pageMargins left="0" right="0" top="0.27559055118110237" bottom="0.39370078740157483" header="0" footer="0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PROGRAMI</vt:lpstr>
      <vt:lpstr>'DERS PROGRAMI'!Yazdırma_Alanı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</dc:creator>
  <cp:lastModifiedBy>Administrator</cp:lastModifiedBy>
  <cp:lastPrinted>2025-12-12T08:26:04Z</cp:lastPrinted>
  <dcterms:created xsi:type="dcterms:W3CDTF">2022-01-14T10:35:55Z</dcterms:created>
  <dcterms:modified xsi:type="dcterms:W3CDTF">2026-01-08T09:00:00Z</dcterms:modified>
</cp:coreProperties>
</file>